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U LIEU HOANGANH\PHONG KHAO THI\THI HOC KY\HOC KY PHU 2020-2021\THI TRUC TUYEN\KỲ 2 CÒN LẠ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1" i="1" l="1"/>
  <c r="A212" i="1" s="1"/>
  <c r="A213" i="1" s="1"/>
  <c r="A214" i="1" s="1"/>
  <c r="A215" i="1" s="1"/>
  <c r="A216" i="1" s="1"/>
  <c r="A217" i="1" s="1"/>
  <c r="A218" i="1" s="1"/>
  <c r="A163" i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160" i="1"/>
  <c r="A161" i="1" s="1"/>
  <c r="A162" i="1" s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75" i="1"/>
  <c r="A76" i="1" s="1"/>
  <c r="A77" i="1" s="1"/>
  <c r="A78" i="1" s="1"/>
  <c r="A79" i="1" s="1"/>
  <c r="A80" i="1" s="1"/>
  <c r="A81" i="1" s="1"/>
  <c r="A82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25" i="1"/>
  <c r="A26" i="1" s="1"/>
  <c r="A27" i="1" s="1"/>
  <c r="A28" i="1" s="1"/>
  <c r="B19" i="1"/>
  <c r="B18" i="1"/>
  <c r="B17" i="1"/>
  <c r="B16" i="1"/>
  <c r="B15" i="1"/>
  <c r="B14" i="1"/>
  <c r="B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<sst xmlns="http://schemas.openxmlformats.org/spreadsheetml/2006/main" count="2395" uniqueCount="814">
  <si>
    <t>BỘ GIÁO DỤC VÀ ĐÀO TẠO</t>
  </si>
  <si>
    <t>CỘNG HÒA XÃ HỘI CHỦ NGHĨA VIỆT NAM</t>
  </si>
  <si>
    <t>TRƯỜNG ĐẠI HỌC QUY NHƠN</t>
  </si>
  <si>
    <t>Độc lập - Tự do - Hạnh phúc</t>
  </si>
  <si>
    <t>LỊCH THI HỌC PHẦN HỌC KỲ 2 (BỔ SUNG) NĂM HỌC 2020 - 2021</t>
  </si>
  <si>
    <t>TT</t>
  </si>
  <si>
    <t>Mã HP</t>
  </si>
  <si>
    <t>Lớp HP</t>
  </si>
  <si>
    <t>Tên HP</t>
  </si>
  <si>
    <t>Số TC</t>
  </si>
  <si>
    <t>Lớp SV</t>
  </si>
  <si>
    <t>P. máy</t>
  </si>
  <si>
    <t xml:space="preserve">Số SV
</t>
  </si>
  <si>
    <t>Email nhận bài</t>
  </si>
  <si>
    <t>Khoa QL môn</t>
  </si>
  <si>
    <t>Giờ BĐ</t>
  </si>
  <si>
    <t>Ngày thi</t>
  </si>
  <si>
    <t>Phòng thi</t>
  </si>
  <si>
    <t>Phòng thi trực tuyến</t>
  </si>
  <si>
    <t>Hình thức thi</t>
  </si>
  <si>
    <t>Giờ thi</t>
  </si>
  <si>
    <t>202105008501</t>
  </si>
  <si>
    <t>Lập trình trên Windows</t>
  </si>
  <si>
    <t>Phan Đình Sinh</t>
  </si>
  <si>
    <t>https://meet.google.com/mvq-mqee-zfy</t>
  </si>
  <si>
    <t>VĐ</t>
  </si>
  <si>
    <t>06h45</t>
  </si>
  <si>
    <t>P.14</t>
  </si>
  <si>
    <t>Khoa CNTT</t>
  </si>
  <si>
    <t>202105008502</t>
  </si>
  <si>
    <t>Đinh Thị Mỹ Cảnh</t>
  </si>
  <si>
    <t>https://meet.google.com/vdz-jnqu-bnh</t>
  </si>
  <si>
    <t>P.11</t>
  </si>
  <si>
    <t>202105015401</t>
  </si>
  <si>
    <t>Tương tác người – máy</t>
  </si>
  <si>
    <t>Lê Quang Hùng</t>
  </si>
  <si>
    <t>https://meet.google.com/une-rxex-tuc</t>
  </si>
  <si>
    <t>08h00</t>
  </si>
  <si>
    <t>P.09</t>
  </si>
  <si>
    <t>202105020701</t>
  </si>
  <si>
    <t>Quản lý dự án phần mềm</t>
  </si>
  <si>
    <t>Đoàn Thị Thu Cúc</t>
  </si>
  <si>
    <t>https://meet.google.com/oow-wsts-qfq</t>
  </si>
  <si>
    <t>P.10</t>
  </si>
  <si>
    <t>202105008503</t>
  </si>
  <si>
    <t>Phạm Trần Thiện</t>
  </si>
  <si>
    <t>https://meet.google.com/cxf-kszr-yms</t>
  </si>
  <si>
    <t>13h15</t>
  </si>
  <si>
    <t>P.01</t>
  </si>
  <si>
    <t>202105015501</t>
  </si>
  <si>
    <t>Phân tích yêu cầu phần mềm</t>
  </si>
  <si>
    <t>Phạm Văn Việt</t>
  </si>
  <si>
    <t>https://meet.google.com/mgm-brbm-grz</t>
  </si>
  <si>
    <t>P.15</t>
  </si>
  <si>
    <t>202105015503</t>
  </si>
  <si>
    <t>https://meet.google.com/iqs-suso-cdb</t>
  </si>
  <si>
    <t>P.02</t>
  </si>
  <si>
    <t>202105024312</t>
  </si>
  <si>
    <t>Tin học cơ sở</t>
  </si>
  <si>
    <t>TH</t>
  </si>
  <si>
    <t>Thi sau</t>
  </si>
  <si>
    <t>202105024313</t>
  </si>
  <si>
    <t>Nguyễn Thị Loan</t>
  </si>
  <si>
    <t>202105024317</t>
  </si>
  <si>
    <t>Nguyễn Thành Đạt</t>
  </si>
  <si>
    <t>202105024319</t>
  </si>
  <si>
    <t>202105024316</t>
  </si>
  <si>
    <t>Hồ Văn Lâm</t>
  </si>
  <si>
    <t>1110174</t>
  </si>
  <si>
    <t>202111017401</t>
  </si>
  <si>
    <t>Rèn luyện kỹ năng Toán 1</t>
  </si>
  <si>
    <t>Giáo dục Tiểu học K41</t>
  </si>
  <si>
    <t>09h15</t>
  </si>
  <si>
    <t>A2.102</t>
  </si>
  <si>
    <t>https://meet.google.com/kip-nbge-xxw</t>
  </si>
  <si>
    <t>Viết</t>
  </si>
  <si>
    <t>111017401@thi.qnu.edu.vn</t>
  </si>
  <si>
    <t>Khoa GDTH&amp;MN</t>
  </si>
  <si>
    <t>A2.103</t>
  </si>
  <si>
    <t>https://meet.google.com/dpr-jaci-zwr</t>
  </si>
  <si>
    <t>111017402@thi.qnu.edu.vn</t>
  </si>
  <si>
    <t>1110172</t>
  </si>
  <si>
    <t>202111017201</t>
  </si>
  <si>
    <t>Rèn luyện kỹ năng Tiếng Việt 2</t>
  </si>
  <si>
    <t>15h45</t>
  </si>
  <si>
    <t>https://meet.google.com/jvf-kvdf-jxp</t>
  </si>
  <si>
    <t>111017201@thi.qnu.edu.vn</t>
  </si>
  <si>
    <t>https://meet.google.com/kbf-dxnw-fms</t>
  </si>
  <si>
    <t>111017202@thi.qnu.edu.vn</t>
  </si>
  <si>
    <t>1140031</t>
  </si>
  <si>
    <t>202114003101</t>
  </si>
  <si>
    <t>Kinh tế đầu tư 2</t>
  </si>
  <si>
    <t>Kinh tế K41</t>
  </si>
  <si>
    <t>https://meet.google.com/apj-xmct-xtp</t>
  </si>
  <si>
    <t>114003101@thi.qnu.edu.vn</t>
  </si>
  <si>
    <t>Khoa KT-KT</t>
  </si>
  <si>
    <t>https://meet.google.com/pmq-fhqn-ehc</t>
  </si>
  <si>
    <t>114003102@thi.qnu.edu.vn</t>
  </si>
  <si>
    <t>1140023</t>
  </si>
  <si>
    <t>202114002301</t>
  </si>
  <si>
    <t>Kế toán tài chính</t>
  </si>
  <si>
    <t>Tài chính - Ngân hàng K42</t>
  </si>
  <si>
    <t>A2.104</t>
  </si>
  <si>
    <t>https://meet.google.com/tnq-iwiz-xzi</t>
  </si>
  <si>
    <t>114002301@thi.qnu.edu.vn</t>
  </si>
  <si>
    <t>A2.105</t>
  </si>
  <si>
    <t>https://meet.google.com/wcd-dbam-zxi</t>
  </si>
  <si>
    <t>114002302@thi.qnu.edu.vn</t>
  </si>
  <si>
    <t>1140110</t>
  </si>
  <si>
    <t>202114011001</t>
  </si>
  <si>
    <t>Kế toán tài chính 3</t>
  </si>
  <si>
    <t>114K41_KET_KT</t>
  </si>
  <si>
    <t>A2.106</t>
  </si>
  <si>
    <t>https://meet.google.com/xpd-gtoh-ukr</t>
  </si>
  <si>
    <t>P.03</t>
  </si>
  <si>
    <t>114011001@thi.qnu.edu.vn</t>
  </si>
  <si>
    <t>A2.107</t>
  </si>
  <si>
    <t>https://meet.google.com/owf-myjp-hvy</t>
  </si>
  <si>
    <t>114011002@thi.qnu.edu.vn</t>
  </si>
  <si>
    <t>A2.108</t>
  </si>
  <si>
    <t>https://meet.google.com/bfg-kyex-vbr</t>
  </si>
  <si>
    <t>P.04</t>
  </si>
  <si>
    <t>114011003@thi.qnu.edu.vn</t>
  </si>
  <si>
    <t>A2.206</t>
  </si>
  <si>
    <t>https://meet.google.com/efs-mjeh-fph</t>
  </si>
  <si>
    <t>114011004@thi.qnu.edu.vn</t>
  </si>
  <si>
    <t>A2.207</t>
  </si>
  <si>
    <t>https://meet.google.com/ctg-wndv-cuv</t>
  </si>
  <si>
    <t>P.05</t>
  </si>
  <si>
    <t>114011005@thi.qnu.edu.vn</t>
  </si>
  <si>
    <t>A2.208</t>
  </si>
  <si>
    <t>https://meet.google.com/jgd-hegv-vrp</t>
  </si>
  <si>
    <t>114011006@thi.qnu.edu.vn</t>
  </si>
  <si>
    <t>1140020</t>
  </si>
  <si>
    <t>202114002001</t>
  </si>
  <si>
    <t>Kế toán Ngân hàng</t>
  </si>
  <si>
    <t>https://meet.google.com/uds-dohf-ymk</t>
  </si>
  <si>
    <t>114002001@thi.qnu.edu.vn</t>
  </si>
  <si>
    <t>https://meet.google.com/ebx-rgtk-xus</t>
  </si>
  <si>
    <t>114002002@thi.qnu.edu.vn</t>
  </si>
  <si>
    <t>https://meet.google.com/kyn-nenr-rxr</t>
  </si>
  <si>
    <t>114002003@thi.qnu.edu.vn</t>
  </si>
  <si>
    <t>https://meet.google.com/ijb-hfkj-sjs</t>
  </si>
  <si>
    <t>114002004@thi.qnu.edu.vn</t>
  </si>
  <si>
    <t>https://meet.google.com/uyu-jfgh-bni</t>
  </si>
  <si>
    <t>114002005@thi.qnu.edu.vn</t>
  </si>
  <si>
    <t>1140132</t>
  </si>
  <si>
    <t>202114013201</t>
  </si>
  <si>
    <t>Kế hoạch phát triển kinh tế xã hội</t>
  </si>
  <si>
    <t>https://meet.google.com/aik-kisj-csx</t>
  </si>
  <si>
    <t>114013201@thi.qnu.edu.vn</t>
  </si>
  <si>
    <t>https://meet.google.com/awv-immw-pym</t>
  </si>
  <si>
    <t>114013202@thi.qnu.edu.vn</t>
  </si>
  <si>
    <t>1140052</t>
  </si>
  <si>
    <t>202114005201</t>
  </si>
  <si>
    <t>Phân tích kinh doanh</t>
  </si>
  <si>
    <t>https://meet.google.com/sey-aobq-jrd</t>
  </si>
  <si>
    <t>114005201@thi.qnu.edu.vn</t>
  </si>
  <si>
    <t>https://meet.google.com/bhh-rwre-qzy</t>
  </si>
  <si>
    <t>114005202@thi.qnu.edu.vn</t>
  </si>
  <si>
    <t>https://meet.google.com/nkf-zhvd-xbn</t>
  </si>
  <si>
    <t>114005203@thi.qnu.edu.vn</t>
  </si>
  <si>
    <t>https://meet.google.com/upg-fgdy-apo</t>
  </si>
  <si>
    <t>114005204@thi.qnu.edu.vn</t>
  </si>
  <si>
    <t>A2.209</t>
  </si>
  <si>
    <t>https://meet.google.com/zbk-dfue-dqi</t>
  </si>
  <si>
    <t>114005205@thi.qnu.edu.vn</t>
  </si>
  <si>
    <t>A2.210</t>
  </si>
  <si>
    <t>https://meet.google.com/mih-ugdt-rry</t>
  </si>
  <si>
    <t>1140107</t>
  </si>
  <si>
    <t>202114010701</t>
  </si>
  <si>
    <t>Kiểm toán căn bản</t>
  </si>
  <si>
    <t>Kế toán K42A</t>
  </si>
  <si>
    <t>A2.302</t>
  </si>
  <si>
    <t>https://meet.google.com/dwu-wiif-fun</t>
  </si>
  <si>
    <t>114010701@thi.qnu.edu.vn</t>
  </si>
  <si>
    <t>A2.303</t>
  </si>
  <si>
    <t>https://meet.google.com/qqf-isfz-yrj</t>
  </si>
  <si>
    <t>114010702@thi.qnu.edu.vn</t>
  </si>
  <si>
    <t>Kế toán K42A, Kế toán K42B</t>
  </si>
  <si>
    <t>A2.304</t>
  </si>
  <si>
    <t>https://meet.google.com/euv-mebg-mpp</t>
  </si>
  <si>
    <t>114010703@thi.qnu.edu.vn</t>
  </si>
  <si>
    <t>Kế toán K42B</t>
  </si>
  <si>
    <t>A2.305</t>
  </si>
  <si>
    <t>https://meet.google.com/xoe-dpjd-uom</t>
  </si>
  <si>
    <t>114010704@thi.qnu.edu.vn</t>
  </si>
  <si>
    <t>A2.306</t>
  </si>
  <si>
    <t>https://meet.google.com/isr-ueiq-pjc</t>
  </si>
  <si>
    <t>114010705@thi.qnu.edu.vn</t>
  </si>
  <si>
    <t>Kế toán K42B, Kế toán K42C</t>
  </si>
  <si>
    <t>A2.307</t>
  </si>
  <si>
    <t>https://meet.google.com/sfm-iohe-mdm</t>
  </si>
  <si>
    <t>114010706@thi.qnu.edu.vn</t>
  </si>
  <si>
    <t>Kế toán K42C</t>
  </si>
  <si>
    <t>A2.308</t>
  </si>
  <si>
    <t>https://meet.google.com/rsq-vhpj-jyk</t>
  </si>
  <si>
    <t>114010707@thi.qnu.edu.vn</t>
  </si>
  <si>
    <t>1140077</t>
  </si>
  <si>
    <t>202114007701</t>
  </si>
  <si>
    <t>Đầu tư nước ngoài</t>
  </si>
  <si>
    <t>https://meet.google.com/wiq-tesy-usv</t>
  </si>
  <si>
    <t>114007701@thi.qnu.edu.vn</t>
  </si>
  <si>
    <t>https://meet.google.com/mgy-hvoa-pvx</t>
  </si>
  <si>
    <t>114007702@thi.qnu.edu.vn</t>
  </si>
  <si>
    <t>1160339</t>
  </si>
  <si>
    <t>202116033901</t>
  </si>
  <si>
    <t>Kỹ thuật xung-số</t>
  </si>
  <si>
    <t>Kỹ thuật điện tử - viễn thông K42</t>
  </si>
  <si>
    <t>https://meet.google.com/njd-ycgh-efg</t>
  </si>
  <si>
    <t>116033901@thi.qnu.edu.vn</t>
  </si>
  <si>
    <t>Khoa KT&amp;CN</t>
  </si>
  <si>
    <t>1160086</t>
  </si>
  <si>
    <t>202116008601</t>
  </si>
  <si>
    <t>Nền móng</t>
  </si>
  <si>
    <t>Công nghệ kỹ thuật xây dựng K41</t>
  </si>
  <si>
    <t>https://meet.google.com/ixa-sugk-ctg</t>
  </si>
  <si>
    <t>116008601@thi.qnu.edu.vn</t>
  </si>
  <si>
    <t>https://meet.google.com/caf-mezi-yik</t>
  </si>
  <si>
    <t>1160393</t>
  </si>
  <si>
    <t>202116039301</t>
  </si>
  <si>
    <t>Trang bị điện</t>
  </si>
  <si>
    <t>Kỹ thuật điện K41A</t>
  </si>
  <si>
    <t>https://meet.google.com/qar-inxh-ioi</t>
  </si>
  <si>
    <t>116039301@thi.qnu.edu.vn</t>
  </si>
  <si>
    <t>Kỹ thuật điện K41A, Kỹ thuật điện K41B</t>
  </si>
  <si>
    <t>https://meet.google.com/zfn-zenq-oio</t>
  </si>
  <si>
    <t>116039302@thi.qnu.edu.vn</t>
  </si>
  <si>
    <t>Kỹ thuật điện K41B</t>
  </si>
  <si>
    <t>https://meet.google.com/dmn-pxvp-iui</t>
  </si>
  <si>
    <t>116039303@thi.qnu.edu.vn</t>
  </si>
  <si>
    <t>1160397</t>
  </si>
  <si>
    <t>202116039701</t>
  </si>
  <si>
    <t>Ứng dụng Tin học trong xây dựng</t>
  </si>
  <si>
    <t>https://meet.google.com/zqd-shqo-mtw</t>
  </si>
  <si>
    <t>116039701@thi.qnu.edu.vn</t>
  </si>
  <si>
    <t>1160413</t>
  </si>
  <si>
    <t>202116041301</t>
  </si>
  <si>
    <t>Kỹ thuật đo lường</t>
  </si>
  <si>
    <t>Kỹ thuật điện K42</t>
  </si>
  <si>
    <t>A3.104</t>
  </si>
  <si>
    <t>https://meet.google.com/xcu-wyqs-hyx</t>
  </si>
  <si>
    <t>116041301@thi.qnu.edu.vn</t>
  </si>
  <si>
    <t>A3.105</t>
  </si>
  <si>
    <t>https://meet.google.com/wqb-dbcw-zhp</t>
  </si>
  <si>
    <t>116041302@thi.qnu.edu.vn</t>
  </si>
  <si>
    <t>1160398</t>
  </si>
  <si>
    <t>202116039801</t>
  </si>
  <si>
    <t>Vật liệu xây dựng</t>
  </si>
  <si>
    <t>Kỹ thuật xây dựng K42</t>
  </si>
  <si>
    <t>https://meet.google.com/meh-kyeg-scr</t>
  </si>
  <si>
    <t>116039801@thi.qnu.edu.vn</t>
  </si>
  <si>
    <t>A3.106</t>
  </si>
  <si>
    <t>https://meet.google.com/ota-xtav-pvq</t>
  </si>
  <si>
    <t>116039802@thi.qnu.edu.vn</t>
  </si>
  <si>
    <t>1160242</t>
  </si>
  <si>
    <t>202116024201</t>
  </si>
  <si>
    <t>Kỹ thuật thi công 1</t>
  </si>
  <si>
    <t>https://meet.google.com/htu-pdnw-rej</t>
  </si>
  <si>
    <t>https://meet.google.com/xiz-fjvy-avm</t>
  </si>
  <si>
    <t>P.06</t>
  </si>
  <si>
    <t>1030322</t>
  </si>
  <si>
    <t>202103032201</t>
  </si>
  <si>
    <t>Quá trình và thiết bị thủy cơ, cơ học</t>
  </si>
  <si>
    <t>Công nghệ kỹ thuật hoá học K42</t>
  </si>
  <si>
    <t>https://meet.google.com/tid-ukux-jie</t>
  </si>
  <si>
    <t>103032201@thi.qnu.edu.vn</t>
  </si>
  <si>
    <t>Khoa KHTN</t>
  </si>
  <si>
    <t>1020029</t>
  </si>
  <si>
    <t>202102002901</t>
  </si>
  <si>
    <t>Điện tử học</t>
  </si>
  <si>
    <t>https://meet.google.com/uoc-fupa-zgj</t>
  </si>
  <si>
    <t>102002901@thi.qnu.edu.vn</t>
  </si>
  <si>
    <t>1080199</t>
  </si>
  <si>
    <t>202108019901</t>
  </si>
  <si>
    <t>Quản lý nhà nước về đất đai</t>
  </si>
  <si>
    <t>Quản lý đất đai K42</t>
  </si>
  <si>
    <t>https://meet.google.com/dfz-vtoz-zqe</t>
  </si>
  <si>
    <t>108019901@thi.qnu.edu.vn</t>
  </si>
  <si>
    <t>1040255</t>
  </si>
  <si>
    <t>202104025501</t>
  </si>
  <si>
    <t>Công nghệ sinh học vật nuôi</t>
  </si>
  <si>
    <t>Nông học K41</t>
  </si>
  <si>
    <t>https://meet.google.com/mgs-ordi-acf</t>
  </si>
  <si>
    <t>104025501@thi.qnu.edu.vn</t>
  </si>
  <si>
    <t>1030337</t>
  </si>
  <si>
    <t>202103033701</t>
  </si>
  <si>
    <t>Công nghệ chế biến khí</t>
  </si>
  <si>
    <t>Công nghệ kỹ thuật hoá học K40</t>
  </si>
  <si>
    <t>https://meet.google.com/fre-jbby-ztn</t>
  </si>
  <si>
    <t>103033701@thi.qnu.edu.vn</t>
  </si>
  <si>
    <t>1080269</t>
  </si>
  <si>
    <t>202108026901</t>
  </si>
  <si>
    <t>Địa lý du lịch Việt Nam</t>
  </si>
  <si>
    <t>Việt Nam học K42</t>
  </si>
  <si>
    <t>https://meet.google.com/xme-ehdb-hak</t>
  </si>
  <si>
    <t>108026901@thi.qnu.edu.vn</t>
  </si>
  <si>
    <t>1020085</t>
  </si>
  <si>
    <t>202102008501</t>
  </si>
  <si>
    <t>Vật lý chất rắn</t>
  </si>
  <si>
    <t>https://meet.google.com/dfk-ywii-hyn</t>
  </si>
  <si>
    <t>102008501@thi.qnu.edu.vn</t>
  </si>
  <si>
    <t>1030365</t>
  </si>
  <si>
    <t>202103036501</t>
  </si>
  <si>
    <t>An toàn và môi trường dầu khí</t>
  </si>
  <si>
    <t>https://meet.google.com/wnm-vdcj-yxj</t>
  </si>
  <si>
    <t>103036501@thi.qnu.edu.vn</t>
  </si>
  <si>
    <t>1100006</t>
  </si>
  <si>
    <t>202110000601</t>
  </si>
  <si>
    <t>Công tác xã hội với cá nhân</t>
  </si>
  <si>
    <t>Công tác xã hội K42</t>
  </si>
  <si>
    <t>https://meet.google.com/dzp-crtm-rqn</t>
  </si>
  <si>
    <t>110000601@thi.qnu.edu.vn</t>
  </si>
  <si>
    <t>Khoa KHXH&amp;NV</t>
  </si>
  <si>
    <t>1100202</t>
  </si>
  <si>
    <t>202110020201</t>
  </si>
  <si>
    <t>Phương pháp nghiên cứu Tâm lý học giáo dục</t>
  </si>
  <si>
    <t>Tâm lý học giáo dục K42</t>
  </si>
  <si>
    <t>https://meet.google.com/ctf-rpyj-bvr</t>
  </si>
  <si>
    <t>110020201@thi.qnu.edu.vn</t>
  </si>
  <si>
    <t>1100086</t>
  </si>
  <si>
    <t>202110008601</t>
  </si>
  <si>
    <t>Tâm lý học</t>
  </si>
  <si>
    <t>Sư phạm Ngữ văn K43</t>
  </si>
  <si>
    <t>https://meet.google.com/ghb-aoar-dgy</t>
  </si>
  <si>
    <t>110008601@thi.qnu.edu.vn</t>
  </si>
  <si>
    <t>Sư phạm Lịch sử K43, Sư phạm Ngữ văn K43</t>
  </si>
  <si>
    <t>https://meet.google.com/uwq-sqjv-ezq</t>
  </si>
  <si>
    <t>110008602@thi.qnu.edu.vn</t>
  </si>
  <si>
    <t>Sư phạm Địa lý K43, Sư phạm Lịch sử K43</t>
  </si>
  <si>
    <t>https://meet.google.com/maa-ykpo-akn</t>
  </si>
  <si>
    <t>110008603@thi.qnu.edu.vn</t>
  </si>
  <si>
    <t>1060157</t>
  </si>
  <si>
    <t>202106015701</t>
  </si>
  <si>
    <t>Phương pháp nghiên cứu ngữ văn</t>
  </si>
  <si>
    <t>Sư phạm Ngữ văn K42</t>
  </si>
  <si>
    <t>https://meet.google.com/hne-fuuv-bds</t>
  </si>
  <si>
    <t>106015701@thi.qnu.edu.vn</t>
  </si>
  <si>
    <t>1060045</t>
  </si>
  <si>
    <t>202106004501</t>
  </si>
  <si>
    <t>Tiếng Việt thực hành</t>
  </si>
  <si>
    <t>Việt Nam học K41A</t>
  </si>
  <si>
    <t>https://meet.google.com/sad-meqf-bbr</t>
  </si>
  <si>
    <t>106004501@thi.qnu.edu.vn</t>
  </si>
  <si>
    <t>1100156</t>
  </si>
  <si>
    <t>202110015601</t>
  </si>
  <si>
    <t>Quản lý giáo dục thường xuyên</t>
  </si>
  <si>
    <t>Quản lý giáo dục K41</t>
  </si>
  <si>
    <t>https://meet.google.com/ona-medk-reb</t>
  </si>
  <si>
    <t>110015601@thi.qnu.edu.vn</t>
  </si>
  <si>
    <t>1100187</t>
  </si>
  <si>
    <t>202110018701</t>
  </si>
  <si>
    <t>Lý luận giáo dục</t>
  </si>
  <si>
    <t>Quản lý giáo dục K42</t>
  </si>
  <si>
    <t>https://meet.google.com/qpq-qygx-vxa</t>
  </si>
  <si>
    <t>110018701@thi.qnu.edu.vn</t>
  </si>
  <si>
    <t>Việt Nam học K41A, Việt Nam học K41B</t>
  </si>
  <si>
    <t>https://meet.google.com/xoz-zjns-zrc</t>
  </si>
  <si>
    <t>1100046</t>
  </si>
  <si>
    <t>202110004601</t>
  </si>
  <si>
    <t>Lệch lạc xã hội</t>
  </si>
  <si>
    <t>Tâm lý học giáo dục K41</t>
  </si>
  <si>
    <t>https://meet.google.com/ouo-wpiw-oij</t>
  </si>
  <si>
    <t>110004601@thi.qnu.edu.vn</t>
  </si>
  <si>
    <t>1100283</t>
  </si>
  <si>
    <t>202110028301</t>
  </si>
  <si>
    <t>Lý luận giáo dục và dạy học Tiểu học</t>
  </si>
  <si>
    <t>Giáo dục Tiểu học K42A</t>
  </si>
  <si>
    <t>https://meet.google.com/psr-ybqk-rhe</t>
  </si>
  <si>
    <t>110028301@thi.qnu.edu.vn</t>
  </si>
  <si>
    <t>Giáo dục Tiểu học K42A, Giáo dục Tiểu học K42B</t>
  </si>
  <si>
    <t>https://meet.google.com/jss-qgrr-cee</t>
  </si>
  <si>
    <t>110028302@thi.qnu.edu.vn</t>
  </si>
  <si>
    <t>Giáo dục Tiểu học K42B</t>
  </si>
  <si>
    <t>https://meet.google.com/taq-vcga-nxk</t>
  </si>
  <si>
    <t>P.07</t>
  </si>
  <si>
    <t>110028303@thi.qnu.edu.vn</t>
  </si>
  <si>
    <t>https://meet.google.com/vks-jksz-ndh</t>
  </si>
  <si>
    <t>110028304@thi.qnu.edu.vn</t>
  </si>
  <si>
    <t>1100145</t>
  </si>
  <si>
    <t>202110014501</t>
  </si>
  <si>
    <t>Quản lý tài chính trong giáo dục</t>
  </si>
  <si>
    <t>A2.212</t>
  </si>
  <si>
    <t>https://meet.google.com/cqp-rxxo-atd</t>
  </si>
  <si>
    <t>110014501@thi.qnu.edu.vn</t>
  </si>
  <si>
    <t>1060104</t>
  </si>
  <si>
    <t>202106010401</t>
  </si>
  <si>
    <t>Xúc tiến quảng bá du lịch</t>
  </si>
  <si>
    <t>https://meet.google.com/djg-heor-qij</t>
  </si>
  <si>
    <t>106010401@thi.qnu.edu.vn</t>
  </si>
  <si>
    <t>1100014</t>
  </si>
  <si>
    <t>202110001401</t>
  </si>
  <si>
    <t>Đánh giá giáo dục</t>
  </si>
  <si>
    <t>https://meet.google.com/yyp-opjm-hxg</t>
  </si>
  <si>
    <t>110001401@thi.qnu.edu.vn</t>
  </si>
  <si>
    <t>https://meet.google.com/ywd-fhmq-pzv</t>
  </si>
  <si>
    <t>1060020</t>
  </si>
  <si>
    <t>202106002001</t>
  </si>
  <si>
    <t>Dẫn luận ngôn ngữ học</t>
  </si>
  <si>
    <t>Văn học K43</t>
  </si>
  <si>
    <t>https://meet.google.com/zrv-sbry-aac</t>
  </si>
  <si>
    <t>106002001@thi.qnu.edu.vn</t>
  </si>
  <si>
    <t>1060058</t>
  </si>
  <si>
    <t>202106005801</t>
  </si>
  <si>
    <t>Phong tục - tập quán - lễ hội Việt Nam</t>
  </si>
  <si>
    <t>https://meet.google.com/tbc-pxfy-hoq</t>
  </si>
  <si>
    <t>106005801@thi.qnu.edu.vn</t>
  </si>
  <si>
    <t>https://meet.google.com/mbu-iyur-ifb</t>
  </si>
  <si>
    <t>106005802@thi.qnu.edu.vn</t>
  </si>
  <si>
    <t>1100211</t>
  </si>
  <si>
    <t>202110021101</t>
  </si>
  <si>
    <t>Tâm lý học chẩn đoán</t>
  </si>
  <si>
    <t>https://meet.google.com/ubs-sdca-hgh</t>
  </si>
  <si>
    <t>110021101@thi.qnu.edu.vn</t>
  </si>
  <si>
    <t>1060074</t>
  </si>
  <si>
    <t>202106007401</t>
  </si>
  <si>
    <t>Tiếng Việt</t>
  </si>
  <si>
    <t>https://meet.google.com/okr-ubxq-gic</t>
  </si>
  <si>
    <t>106007401@thi.qnu.edu.vn</t>
  </si>
  <si>
    <t>1100144</t>
  </si>
  <si>
    <t>202110014401</t>
  </si>
  <si>
    <t>Phát triển nguồn nhân lực trong giáo dục</t>
  </si>
  <si>
    <t>https://meet.google.com/gdq-roam-dec</t>
  </si>
  <si>
    <t>110014401@thi.qnu.edu.vn</t>
  </si>
  <si>
    <t xml:space="preserve">Lịch sử Việt Nam cổ - trung đại 2 </t>
  </si>
  <si>
    <t>https://meet.google.com/tjm-ohqo-dwj</t>
  </si>
  <si>
    <t>1130191</t>
  </si>
  <si>
    <t>202113019101</t>
  </si>
  <si>
    <t>Quản lý nhà nước về văn hóa, xã hội</t>
  </si>
  <si>
    <t>Quản lý nhà nước K41A</t>
  </si>
  <si>
    <t>https://meet.google.com/xhm-cfet-xjq</t>
  </si>
  <si>
    <t>113019101@thi.qnu.edu.vn</t>
  </si>
  <si>
    <t>Khoa LLCT-Luật và QLNN</t>
  </si>
  <si>
    <t>Quản lý nhà nước K41A, Quản lý nhà nước K41B</t>
  </si>
  <si>
    <t>https://meet.google.com/was-zsfd-emg</t>
  </si>
  <si>
    <t>113019102@thi.qnu.edu.vn</t>
  </si>
  <si>
    <t>Quản lý nhà nước K41B</t>
  </si>
  <si>
    <t>https://meet.google.com/kpw-ajny-vdd</t>
  </si>
  <si>
    <t>113019103@thi.qnu.edu.vn</t>
  </si>
  <si>
    <t>https://meet.google.com/aby-xayo-ybi</t>
  </si>
  <si>
    <t>113019104@thi.qnu.edu.vn</t>
  </si>
  <si>
    <t>1130252</t>
  </si>
  <si>
    <t>202113025201</t>
  </si>
  <si>
    <t>Luật Tố tụng hình sự</t>
  </si>
  <si>
    <t>Luật K42A</t>
  </si>
  <si>
    <t>https://meet.google.com/nqz-hwma-kxk</t>
  </si>
  <si>
    <t>113025201@thi.qnu.edu.vn</t>
  </si>
  <si>
    <t>https://meet.google.com/xdr-mfzf-cus</t>
  </si>
  <si>
    <t>113025202@thi.qnu.edu.vn</t>
  </si>
  <si>
    <t>Luật K42A, Luật K42B</t>
  </si>
  <si>
    <t>https://meet.google.com/wkk-qeoa-aiz</t>
  </si>
  <si>
    <t>113025203@thi.qnu.edu.vn</t>
  </si>
  <si>
    <t>Luật K42B</t>
  </si>
  <si>
    <t>https://meet.google.com/phn-eofj-dze</t>
  </si>
  <si>
    <t>113025204@thi.qnu.edu.vn</t>
  </si>
  <si>
    <t>https://meet.google.com/oyu-iuxb-xao</t>
  </si>
  <si>
    <t>113025205@thi.qnu.edu.vn</t>
  </si>
  <si>
    <t>1130300</t>
  </si>
  <si>
    <t>Kinh tế chính trị Mác - Lênin</t>
  </si>
  <si>
    <t>Tất cả các lớp chưa thi</t>
  </si>
  <si>
    <t>TN</t>
  </si>
  <si>
    <t>1130269</t>
  </si>
  <si>
    <t>202113026901</t>
  </si>
  <si>
    <t>Pháp luật về du lịch</t>
  </si>
  <si>
    <t>Luật K41A</t>
  </si>
  <si>
    <t>https://meet.google.com/mdo-ykfi-rvp</t>
  </si>
  <si>
    <t>113026901@thi.qnu.edu.vn</t>
  </si>
  <si>
    <t>Luật K41A, Luật K41B</t>
  </si>
  <si>
    <t>https://meet.google.com/tpw-hqne-mov</t>
  </si>
  <si>
    <t>113026902@thi.qnu.edu.vn</t>
  </si>
  <si>
    <t>Luật K41B, Luật K41C</t>
  </si>
  <si>
    <t>https://meet.google.com/qet-qarx-jtg</t>
  </si>
  <si>
    <t>113026903@thi.qnu.edu.vn</t>
  </si>
  <si>
    <t>Luật K41C</t>
  </si>
  <si>
    <t>A2.211</t>
  </si>
  <si>
    <t>https://meet.google.com/csz-awzv-zfj</t>
  </si>
  <si>
    <t>113026904@thi.qnu.edu.vn</t>
  </si>
  <si>
    <t>1130182</t>
  </si>
  <si>
    <t>202113018201</t>
  </si>
  <si>
    <t>Quản lý và phát triển tổ chức hành chính nhà nước</t>
  </si>
  <si>
    <t>Quản lý nhà nước K42</t>
  </si>
  <si>
    <t>https://meet.google.com/ppn-qujd-sak</t>
  </si>
  <si>
    <t>113018201@thi.qnu.edu.vn</t>
  </si>
  <si>
    <t>https://meet.google.com/ebo-pjpe-aaf</t>
  </si>
  <si>
    <t>113018202@thi.qnu.edu.vn</t>
  </si>
  <si>
    <t>1130066</t>
  </si>
  <si>
    <t>202113006601</t>
  </si>
  <si>
    <t>QLNN về nông nghiệp và phát triển nông thôn</t>
  </si>
  <si>
    <t>https://meet.google.com/hdb-zqmo-oao</t>
  </si>
  <si>
    <t>113006601@thi.qnu.edu.vn</t>
  </si>
  <si>
    <t>https://meet.google.com/fmi-qtkp-kdt</t>
  </si>
  <si>
    <t>113006602@thi.qnu.edu.vn</t>
  </si>
  <si>
    <t>https://meet.google.com/xbf-tgje-fom</t>
  </si>
  <si>
    <t>113006603@thi.qnu.edu.vn</t>
  </si>
  <si>
    <t>1130268</t>
  </si>
  <si>
    <t>202113026801</t>
  </si>
  <si>
    <t>Tội phạm học</t>
  </si>
  <si>
    <t>https://meet.google.com/yzx-wxbw-pio</t>
  </si>
  <si>
    <t>113026801@thi.qnu.edu.vn</t>
  </si>
  <si>
    <t>https://meet.google.com/uji-cvss-pqs</t>
  </si>
  <si>
    <t>113026802@thi.qnu.edu.vn</t>
  </si>
  <si>
    <t>Luật K41B</t>
  </si>
  <si>
    <t>https://meet.google.com/app-hopm-kci</t>
  </si>
  <si>
    <t>113026803@thi.qnu.edu.vn</t>
  </si>
  <si>
    <t>https://meet.google.com/xms-gqwg-voi</t>
  </si>
  <si>
    <t>113026804@thi.qnu.edu.vn</t>
  </si>
  <si>
    <t>https://meet.google.com/fwt-uphh-mny</t>
  </si>
  <si>
    <t>113026805@thi.qnu.edu.vn</t>
  </si>
  <si>
    <t>1130192</t>
  </si>
  <si>
    <t>202113019201</t>
  </si>
  <si>
    <t>QLNN về kinh tế</t>
  </si>
  <si>
    <t>https://meet.google.com/uga-pfpg-emg</t>
  </si>
  <si>
    <t>113019201@thi.qnu.edu.vn</t>
  </si>
  <si>
    <t>https://meet.google.com/kvm-bvjt-mbi</t>
  </si>
  <si>
    <t>113019202@thi.qnu.edu.vn</t>
  </si>
  <si>
    <t>https://meet.google.com/zxx-fmcm-juo</t>
  </si>
  <si>
    <t>P.08</t>
  </si>
  <si>
    <t>113019203@thi.qnu.edu.vn</t>
  </si>
  <si>
    <t>1130253</t>
  </si>
  <si>
    <t>202113025301</t>
  </si>
  <si>
    <t>Luật Tố tụng Hành chính</t>
  </si>
  <si>
    <t>A2.301</t>
  </si>
  <si>
    <t>https://meet.google.com/tvv-krmj-tov</t>
  </si>
  <si>
    <t>113025301@thi.qnu.edu.vn</t>
  </si>
  <si>
    <t>https://meet.google.com/fvc-khjk-ynk</t>
  </si>
  <si>
    <t>113025302@thi.qnu.edu.vn</t>
  </si>
  <si>
    <t>https://meet.google.com/hau-jara-hnc</t>
  </si>
  <si>
    <t>113025303@thi.qnu.edu.vn</t>
  </si>
  <si>
    <t>https://meet.google.com/ewo-xxvr-bhb</t>
  </si>
  <si>
    <t>113025304@thi.qnu.edu.vn</t>
  </si>
  <si>
    <t>https://meet.google.com/wxp-pvrt-nzk</t>
  </si>
  <si>
    <t>113025305@thi.qnu.edu.vn</t>
  </si>
  <si>
    <t>1090126</t>
  </si>
  <si>
    <t>202109012601</t>
  </si>
  <si>
    <t>Kỹ năng thực hành tiếng  3.1</t>
  </si>
  <si>
    <t>https://meet.google.com/xin-wsbw-fiv</t>
  </si>
  <si>
    <t>109012601@thi.qnu.edu.vn</t>
  </si>
  <si>
    <t>Khoa Ngoại ngữ</t>
  </si>
  <si>
    <t>https://meet.google.com/cmg-ywnz-ogp</t>
  </si>
  <si>
    <t>109012602@thi.qnu.edu.vn</t>
  </si>
  <si>
    <t>1090254</t>
  </si>
  <si>
    <t>202109025401</t>
  </si>
  <si>
    <t>Viết 3</t>
  </si>
  <si>
    <t>https://meet.google.com/hfe-tupf-wgq</t>
  </si>
  <si>
    <t>109025401@thi.qnu.edu.vn</t>
  </si>
  <si>
    <t>https://meet.google.com/txi-jdqa-ona</t>
  </si>
  <si>
    <t>109025402@thi.qnu.edu.vn</t>
  </si>
  <si>
    <t>https://meet.google.com/rak-adah-etv</t>
  </si>
  <si>
    <t>109025403@thi.qnu.edu.vn</t>
  </si>
  <si>
    <t>https://meet.google.com/kiw-jejn-iiu</t>
  </si>
  <si>
    <t>109025404@thi.qnu.edu.vn</t>
  </si>
  <si>
    <t>https://meet.google.com/ork-cxhy-jsi</t>
  </si>
  <si>
    <t>109025405@thi.qnu.edu.vn</t>
  </si>
  <si>
    <t>https://meet.google.com/zsi-gceq-mrc</t>
  </si>
  <si>
    <t>109025406@thi.qnu.edu.vn</t>
  </si>
  <si>
    <t>https://meet.google.com/kqx-jevq-fvt</t>
  </si>
  <si>
    <t>109025407@thi.qnu.edu.vn</t>
  </si>
  <si>
    <t>1090007</t>
  </si>
  <si>
    <t>202109000701</t>
  </si>
  <si>
    <t>Biên dịch 1</t>
  </si>
  <si>
    <t>https://meet.google.com/dmd-cvhq-ogc</t>
  </si>
  <si>
    <t>109000701@thi.qnu.edu.vn</t>
  </si>
  <si>
    <t>https://meet.google.com/foo-ognd-nxj</t>
  </si>
  <si>
    <t>109000702@thi.qnu.edu.vn</t>
  </si>
  <si>
    <t>1090074</t>
  </si>
  <si>
    <t>202109007401</t>
  </si>
  <si>
    <t>Tiếng Anh Kinh tế</t>
  </si>
  <si>
    <t>Sư phạm Tiếng Anh K41A</t>
  </si>
  <si>
    <t>https://meet.google.com/mkg-pthz-syg</t>
  </si>
  <si>
    <t>109007401@thi.qnu.edu.vn</t>
  </si>
  <si>
    <t>Sư phạm Tiếng Anh K41A, Sư phạm Tiếng Anh K41B</t>
  </si>
  <si>
    <t>https://meet.google.com/vmk-nund-pby</t>
  </si>
  <si>
    <t>P.12</t>
  </si>
  <si>
    <t>109007402@thi.qnu.edu.vn</t>
  </si>
  <si>
    <t>1090077</t>
  </si>
  <si>
    <t>202109007701</t>
  </si>
  <si>
    <t>Văn học Anh</t>
  </si>
  <si>
    <t>https://meet.google.com/onv-myia-szq</t>
  </si>
  <si>
    <t>109007701@thi.qnu.edu.vn</t>
  </si>
  <si>
    <t>Sư phạm Tiếng Anh K41B</t>
  </si>
  <si>
    <t>https://meet.google.com/qnq-zcha-fib</t>
  </si>
  <si>
    <t>P05</t>
  </si>
  <si>
    <t>109007702@thi.qnu.edu.vn</t>
  </si>
  <si>
    <t>1090075</t>
  </si>
  <si>
    <t>202109007501</t>
  </si>
  <si>
    <t>Văn hóa Anh</t>
  </si>
  <si>
    <t>Sư phạm Tiếng Anh K42A</t>
  </si>
  <si>
    <t>https://meet.google.com/ajp-nwix-yiu</t>
  </si>
  <si>
    <t>109007501@thi.qnu.edu.vn</t>
  </si>
  <si>
    <t>Sư phạm Tiếng Anh K42A, Sư phạm Tiếng Anh K42B</t>
  </si>
  <si>
    <t>https://meet.google.com/kvn-sssc-uua</t>
  </si>
  <si>
    <t>P.13</t>
  </si>
  <si>
    <t>https://meet.google.com/xza-mbgd-uev</t>
  </si>
  <si>
    <t>109007502@thi.qnu.edu.vn</t>
  </si>
  <si>
    <t>https://meet.google.com/ksv-kijf-yxr</t>
  </si>
  <si>
    <t>109007503@thi.qnu.edu.vn</t>
  </si>
  <si>
    <t>1090111</t>
  </si>
  <si>
    <t>202109011101</t>
  </si>
  <si>
    <t>Phương pháp giảng dạy tiếng Anh cho học sinh tiểu học</t>
  </si>
  <si>
    <t>https://meet.google.com/xux-oziy-dew</t>
  </si>
  <si>
    <t>109011101@thi.qnu.edu.vn</t>
  </si>
  <si>
    <t>Khoa Sư phạm</t>
  </si>
  <si>
    <t>https://meet.google.com/kry-bmcu-piw</t>
  </si>
  <si>
    <t>109011102@thi.qnu.edu.vn</t>
  </si>
  <si>
    <t>1020149</t>
  </si>
  <si>
    <t>202102014901</t>
  </si>
  <si>
    <t>Lịch sử vật lý</t>
  </si>
  <si>
    <t>https://meet.google.com/abi-fphk-egt</t>
  </si>
  <si>
    <t>102014901@thi.qnu.edu.vn</t>
  </si>
  <si>
    <t>1150064</t>
  </si>
  <si>
    <t>202115006401</t>
  </si>
  <si>
    <t>Quản trị chất lượng</t>
  </si>
  <si>
    <t>Quản trị kinh doanh K42A</t>
  </si>
  <si>
    <t>A2.213</t>
  </si>
  <si>
    <t>https://meet.google.com/ivn-fots-ovv</t>
  </si>
  <si>
    <t>115006401@thi.qnu.edu.vn</t>
  </si>
  <si>
    <t>Khoa TCNH&amp;QTKD</t>
  </si>
  <si>
    <t>Quản trị kinh doanh K42A, Quản trị kinh doanh K42B</t>
  </si>
  <si>
    <t>https://meet.google.com/owg-miqw-zsd</t>
  </si>
  <si>
    <t>115006402@thi.qnu.edu.vn</t>
  </si>
  <si>
    <t>Quản trị kinh doanh K42B, Quản trị kinh doanh K42C</t>
  </si>
  <si>
    <t>https://meet.google.com/eju-snhx-khb</t>
  </si>
  <si>
    <t>115006403@thi.qnu.edu.vn</t>
  </si>
  <si>
    <t>Quản trị kinh doanh K42C</t>
  </si>
  <si>
    <t>https://meet.google.com/vtb-ntgj-hfq</t>
  </si>
  <si>
    <t>115006404@thi.qnu.edu.vn</t>
  </si>
  <si>
    <t>Quản trị kinh doanh K42C, Quản trị kinh doanh K42D</t>
  </si>
  <si>
    <t>https://meet.google.com/udm-rqqz-wfv</t>
  </si>
  <si>
    <t>115006405@thi.qnu.edu.vn</t>
  </si>
  <si>
    <t>Quản trị kinh doanh K42 (TA), Quản trị kinh doanh K42D</t>
  </si>
  <si>
    <t>https://meet.google.com/dco-udrc-hqb</t>
  </si>
  <si>
    <t>115006406@thi.qnu.edu.vn</t>
  </si>
  <si>
    <t>Quản trị kinh doanh K42 (TA)</t>
  </si>
  <si>
    <t>https://meet.google.com/qqj-pwux-nmg</t>
  </si>
  <si>
    <t>115006407@thi.qnu.edu.vn</t>
  </si>
  <si>
    <t>1150312</t>
  </si>
  <si>
    <t>202115031201</t>
  </si>
  <si>
    <t>Marketing du lịch và khách sạn</t>
  </si>
  <si>
    <t>Quản trị dịch vụ du lịch và lữ hành K42A, Quản trị dịch vụ du lịch và lữ hành K42B</t>
  </si>
  <si>
    <t>https://meet.google.com/zcu-bkim-zai</t>
  </si>
  <si>
    <t>115031201@thi.qnu.edu.vn</t>
  </si>
  <si>
    <t>Quản trị dịch vụ du lịch và lữ hành K42B, Quản trị dịch vụ du lịch và lữ hành K42C</t>
  </si>
  <si>
    <t>https://meet.google.com/rcg-vdfg-kph</t>
  </si>
  <si>
    <t>115031202@thi.qnu.edu.vn</t>
  </si>
  <si>
    <t>Quản trị dịch vụ du lịch và lữ hành K42C</t>
  </si>
  <si>
    <t>https://meet.google.com/wyj-dmqy-hki</t>
  </si>
  <si>
    <t>115031203@thi.qnu.edu.vn</t>
  </si>
  <si>
    <t>Quản trị dịch vụ du lịch và lữ hành K42C, Quản trị khách sạn K42A</t>
  </si>
  <si>
    <t>https://meet.google.com/pyo-fjrv-miq</t>
  </si>
  <si>
    <t>115031204@thi.qnu.edu.vn</t>
  </si>
  <si>
    <t>Quản trị khách sạn K42A</t>
  </si>
  <si>
    <t>https://meet.google.com/bzw-eexk-fcy</t>
  </si>
  <si>
    <t>115031205@thi.qnu.edu.vn</t>
  </si>
  <si>
    <t>Quản trị khách sạn K42A, Quản trị khách sạn K42B</t>
  </si>
  <si>
    <t>https://meet.google.com/eig-sqvc-nco</t>
  </si>
  <si>
    <t>115031206@thi.qnu.edu.vn</t>
  </si>
  <si>
    <t>Quản trị khách sạn K42B</t>
  </si>
  <si>
    <t>https://meet.google.com/svp-cwvn-vce</t>
  </si>
  <si>
    <t>115031207@thi.qnu.edu.vn</t>
  </si>
  <si>
    <t>Quản trị khách sạn K42B, Quản trị khách sạn K42C</t>
  </si>
  <si>
    <t>https://meet.google.com/wks-kzuw-vcj</t>
  </si>
  <si>
    <t>115031208@thi.qnu.edu.vn</t>
  </si>
  <si>
    <t>Quản trị khách sạn K42C, Quản trị khách sạn K42D</t>
  </si>
  <si>
    <t>https://meet.google.com/koo-ptgu-rux</t>
  </si>
  <si>
    <t>115031209@thi.qnu.edu.vn</t>
  </si>
  <si>
    <t>1150257</t>
  </si>
  <si>
    <t>202115025701</t>
  </si>
  <si>
    <t>Nghiên cứu Marketing</t>
  </si>
  <si>
    <t>115K41_QTKD_MAR</t>
  </si>
  <si>
    <t>https://meet.google.com/rcj-nabb-mzi</t>
  </si>
  <si>
    <t>115025701@thi.qnu.edu.vn</t>
  </si>
  <si>
    <t>https://meet.google.com/acg-wimw-bau</t>
  </si>
  <si>
    <t>115025702@thi.qnu.edu.vn</t>
  </si>
  <si>
    <t>https://meet.google.com/rnn-ifco-wxw</t>
  </si>
  <si>
    <t>115025703@thi.qnu.edu.vn</t>
  </si>
  <si>
    <t>1150020</t>
  </si>
  <si>
    <t>202115002001</t>
  </si>
  <si>
    <t>Kiểm soát nội bộ</t>
  </si>
  <si>
    <t>115K41_TCNH_KDTT, 115K41_TCNH_TCDN</t>
  </si>
  <si>
    <t>https://meet.google.com/tro-dnzh-krh</t>
  </si>
  <si>
    <t>115002001@thi.qnu.edu.vn</t>
  </si>
  <si>
    <t>115K41_TCNH_TCDN</t>
  </si>
  <si>
    <t>https://meet.google.com/rpp-pttv-xhs</t>
  </si>
  <si>
    <t>115002002@thi.qnu.edu.vn</t>
  </si>
  <si>
    <t>1150300</t>
  </si>
  <si>
    <t>202115030001</t>
  </si>
  <si>
    <t>Thuế</t>
  </si>
  <si>
    <t>115K41_TCNH_KDTT</t>
  </si>
  <si>
    <t>https://meet.google.com/zxj-asjj-yut</t>
  </si>
  <si>
    <t>115030001@thi.qnu.edu.vn</t>
  </si>
  <si>
    <t>https://meet.google.com/aei-ftjz-pyx</t>
  </si>
  <si>
    <t>115030002@thi.qnu.edu.vn</t>
  </si>
  <si>
    <t>1150080</t>
  </si>
  <si>
    <t>202115008001</t>
  </si>
  <si>
    <t>Quản trị lực lượng bán</t>
  </si>
  <si>
    <t>https://meet.google.com/qgg-jhgg-tvx</t>
  </si>
  <si>
    <t>115008001@thi.qnu.edu.vn</t>
  </si>
  <si>
    <t>1150214</t>
  </si>
  <si>
    <t>202115021401</t>
  </si>
  <si>
    <t>Tiếng Anh chuyên ngành</t>
  </si>
  <si>
    <t>115K41_QTKD_DL</t>
  </si>
  <si>
    <t>https://meet.google.com/wzh-cger-kqz</t>
  </si>
  <si>
    <t>115021401@thi.qnu.edu.vn</t>
  </si>
  <si>
    <t>115K41_QTKD_DL, 115K41_QTKD_MAR</t>
  </si>
  <si>
    <t>https://meet.google.com/ywo-mnqt-wxs</t>
  </si>
  <si>
    <t>115021402@thi.qnu.edu.vn</t>
  </si>
  <si>
    <t>115K41_QTKD_MAR, 115K41_QTKD_QT</t>
  </si>
  <si>
    <t>https://meet.google.com/opk-zece-rsp</t>
  </si>
  <si>
    <t>115021403@thi.qnu.edu.vn</t>
  </si>
  <si>
    <t>115K41_QTKD_QT, 115K41_QTKD_TH</t>
  </si>
  <si>
    <t>https://meet.google.com/jkq-yqqz-hub</t>
  </si>
  <si>
    <t>115021404@thi.qnu.edu.vn</t>
  </si>
  <si>
    <t>115K41_QTKD_TH, 115K41_QTKD_TM</t>
  </si>
  <si>
    <t>https://meet.google.com/dgv-mxkb-prf</t>
  </si>
  <si>
    <t>115021405@thi.qnu.edu.vn</t>
  </si>
  <si>
    <t>115K41_QTKD_TM</t>
  </si>
  <si>
    <t>https://meet.google.com/zaf-snqg-kkv</t>
  </si>
  <si>
    <t>115021406@thi.qnu.edu.vn</t>
  </si>
  <si>
    <t>1150326</t>
  </si>
  <si>
    <t>202115032601</t>
  </si>
  <si>
    <t>Tuyến điểm du lịch Việt Nam</t>
  </si>
  <si>
    <t>https://meet.google.com/pop-xxmb-zcu</t>
  </si>
  <si>
    <t>115032601@thi.qnu.edu.vn</t>
  </si>
  <si>
    <t>Quản trị dịch vụ du lịch và lữ hành K42B</t>
  </si>
  <si>
    <t>https://meet.google.com/jnj-yedu-jjc</t>
  </si>
  <si>
    <t>115032602@thi.qnu.edu.vn</t>
  </si>
  <si>
    <t>https://meet.google.com/xki-kwjm-hjb</t>
  </si>
  <si>
    <t>115032603@thi.qnu.edu.vn</t>
  </si>
  <si>
    <t>https://meet.google.com/dnj-khye-rsg</t>
  </si>
  <si>
    <t>115032604@thi.qnu.edu.vn</t>
  </si>
  <si>
    <t>https://meet.google.com/ppo-ycwu-qyr</t>
  </si>
  <si>
    <t>115032605@thi.qnu.edu.vn</t>
  </si>
  <si>
    <t>Quản trị khách sạn K42C</t>
  </si>
  <si>
    <t>https://meet.google.com/pfx-hpms-awj</t>
  </si>
  <si>
    <t>115032606@thi.qnu.edu.vn</t>
  </si>
  <si>
    <t>https://meet.google.com/wte-nbih-xra</t>
  </si>
  <si>
    <t>115032607@thi.qnu.edu.vn</t>
  </si>
  <si>
    <t>https://meet.google.com/cwf-dakj-bqa</t>
  </si>
  <si>
    <t>115032608@thi.qnu.edu.vn</t>
  </si>
  <si>
    <t>Quản trị khách sạn K42D</t>
  </si>
  <si>
    <t>https://meet.google.com/zcr-vdeg-pmx</t>
  </si>
  <si>
    <t>115032609@thi.qnu.edu.vn</t>
  </si>
  <si>
    <t>1150087</t>
  </si>
  <si>
    <t>202115008701</t>
  </si>
  <si>
    <t>Quản trị sản xuất &amp; tác nghiệp</t>
  </si>
  <si>
    <t>https://meet.google.com/wem-brqr-cpm</t>
  </si>
  <si>
    <t>115008701@thi.qnu.edu.vn</t>
  </si>
  <si>
    <t>https://meet.google.com/drq-bukv-hvm</t>
  </si>
  <si>
    <t>115008702@thi.qnu.edu.vn</t>
  </si>
  <si>
    <t>https://meet.google.com/ofp-qrjc-eop</t>
  </si>
  <si>
    <t>115008703@thi.qnu.edu.vn</t>
  </si>
  <si>
    <t>https://meet.google.com/deo-tunx-mja</t>
  </si>
  <si>
    <t>115008704@thi.qnu.edu.vn</t>
  </si>
  <si>
    <t>115K41_QTKD_TH</t>
  </si>
  <si>
    <t>https://meet.google.com/azf-thvo-byf</t>
  </si>
  <si>
    <t>115008705@thi.qnu.edu.vn</t>
  </si>
  <si>
    <t>https://meet.google.com/gsj-pwpu-xdc</t>
  </si>
  <si>
    <t>115008706@thi.qnu.edu.vn</t>
  </si>
  <si>
    <t>https://meet.google.com/ocs-rbqn-eyg</t>
  </si>
  <si>
    <t>115008707@thi.qnu.edu.vn</t>
  </si>
  <si>
    <t>1150269</t>
  </si>
  <si>
    <t>202115026901</t>
  </si>
  <si>
    <t>Quản trị nhân lực</t>
  </si>
  <si>
    <t>https://meet.google.com/mua-oqvf-vgd</t>
  </si>
  <si>
    <t>115026901@thi.qnu.edu.vn</t>
  </si>
  <si>
    <t>https://meet.google.com/cob-iruk-keg</t>
  </si>
  <si>
    <t>115026902@thi.qnu.edu.vn</t>
  </si>
  <si>
    <t>1010086</t>
  </si>
  <si>
    <t>202101008601</t>
  </si>
  <si>
    <t>Lý thuyết Galois</t>
  </si>
  <si>
    <t>Sư phạm Toán học K41</t>
  </si>
  <si>
    <t>https://meet.google.com/phz-tjea-ten</t>
  </si>
  <si>
    <t>101008601@thi.qnu.edu.vn</t>
  </si>
  <si>
    <t>Khoa Toán và TK</t>
  </si>
  <si>
    <t>1010111</t>
  </si>
  <si>
    <t>202101011101</t>
  </si>
  <si>
    <t>Toán cao cấp</t>
  </si>
  <si>
    <t>https://meet.google.com/zsb-yrcv-izq</t>
  </si>
  <si>
    <t>101011101@thi.qnu.edu.vn</t>
  </si>
  <si>
    <t>https://meet.google.com/unf-jyfo-dhk</t>
  </si>
  <si>
    <t>1010204</t>
  </si>
  <si>
    <t>202101020401</t>
  </si>
  <si>
    <t>Chuyên đề Giải tích 2: Không gian vectơ  tôpô</t>
  </si>
  <si>
    <t>https://meet.google.com/bhr-ixek-eqs</t>
  </si>
  <si>
    <t>101020401@thi.qnu.edu.vn</t>
  </si>
  <si>
    <t>1010200</t>
  </si>
  <si>
    <t>202101020001</t>
  </si>
  <si>
    <t>Chuyên đề Đại số 2: Nhập môn hình  học đại số thực</t>
  </si>
  <si>
    <t>https://meet.google.com/edr-fefg-hgh</t>
  </si>
  <si>
    <t>101020001@thi.qnu.edu.vn</t>
  </si>
  <si>
    <t>1010198</t>
  </si>
  <si>
    <t>202101019801</t>
  </si>
  <si>
    <t>Chuyên đề Đại số 1: Đại số giao hoán</t>
  </si>
  <si>
    <t>https://meet.google.com/ady-aknh-nhs</t>
  </si>
  <si>
    <t>101019801@thi.qnu.edu.vn</t>
  </si>
  <si>
    <t>1010079</t>
  </si>
  <si>
    <t>202101007901</t>
  </si>
  <si>
    <t>Hình học xạ ảnh</t>
  </si>
  <si>
    <t>Sư phạm Toán học K42</t>
  </si>
  <si>
    <t>https://meet.google.com/kkz-ahfm-ccg</t>
  </si>
  <si>
    <t>101007901@thi.qnu.edu.vn</t>
  </si>
  <si>
    <t>https://meet.google.com/dyo-ncyb-sdm</t>
  </si>
  <si>
    <t>101007902@thi.qnu.edu.vn</t>
  </si>
  <si>
    <t>Bình Định, ngày 30 tháng 8 năm 2021</t>
  </si>
  <si>
    <t>TL. HIỆU TRƯỞNG</t>
  </si>
  <si>
    <t>TP. KHẢO THÍ VÀ BĐCL</t>
  </si>
  <si>
    <t>ThS. Nguyễn Hữu Tiến</t>
  </si>
  <si>
    <t>Lịch thi cũ ở kỳ 2</t>
  </si>
  <si>
    <t>Lịch thi mới thi trực tuyến</t>
  </si>
  <si>
    <t>Nguyễn Đình Luyện</t>
  </si>
  <si>
    <t>Ghi chú:</t>
  </si>
  <si>
    <t>- Những sinh viên đã đăng ký hoãn thi nhưng còn các học phần chưa thi từ ngày 30/6 đến ngày 03/7/2021 cũng có thể dự thi</t>
  </si>
  <si>
    <t>và báo lại những học phần còn hoãn thi về Khoa quản lý sinh viên để Khoa lập danh sách gửi Phòng Khảo thí và BĐCL.</t>
  </si>
  <si>
    <t>- Lưu ý: Sinh viên vào phòng thi trước 15 phút để cán bộ coi thi điểm danh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</si>
</sst>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2"/>
      <color rgb="FFFF0000"/>
      <name val="Times New Roman"/>
      <family val="1"/>
    </font>
    <font>
      <sz val="12"/>
      <color theme="10"/>
      <name val="Times New Roman"/>
      <family val="1"/>
    </font>
    <font>
      <i/>
      <sz val="14"/>
      <name val="Times New Roman"/>
      <family val="1"/>
    </font>
    <font>
      <b/>
      <u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/>
    <xf numFmtId="0" fontId="4" fillId="0" borderId="0" xfId="0" applyFont="1" applyAlignment="1">
      <alignment horizontal="center" shrinkToFit="1"/>
    </xf>
    <xf numFmtId="0" fontId="10" fillId="2" borderId="1" xfId="0" applyFont="1" applyFill="1" applyBorder="1" applyAlignment="1">
      <alignment horizontal="center" vertical="center" shrinkToFit="1"/>
    </xf>
    <xf numFmtId="14" fontId="10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center" vertical="center" shrinkToFit="1"/>
    </xf>
    <xf numFmtId="14" fontId="1" fillId="0" borderId="1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14" fontId="4" fillId="0" borderId="1" xfId="0" applyNumberFormat="1" applyFont="1" applyFill="1" applyBorder="1" applyAlignment="1">
      <alignment horizontal="center"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14" fontId="14" fillId="0" borderId="1" xfId="0" applyNumberFormat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shrinkToFit="1"/>
    </xf>
    <xf numFmtId="0" fontId="13" fillId="0" borderId="1" xfId="1" applyNumberFormat="1" applyFont="1" applyFill="1" applyBorder="1" applyAlignment="1">
      <alignment horizontal="left" vertical="center" shrinkToFit="1"/>
    </xf>
    <xf numFmtId="0" fontId="13" fillId="4" borderId="1" xfId="1" applyNumberFormat="1" applyFont="1" applyFill="1" applyBorder="1" applyAlignment="1">
      <alignment horizontal="left" vertical="center" shrinkToFit="1"/>
    </xf>
    <xf numFmtId="0" fontId="13" fillId="3" borderId="1" xfId="1" applyNumberFormat="1" applyFont="1" applyFill="1" applyBorder="1" applyAlignment="1">
      <alignment horizontal="left" vertical="center" shrinkToFit="1"/>
    </xf>
    <xf numFmtId="1" fontId="4" fillId="0" borderId="1" xfId="0" applyNumberFormat="1" applyFont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/>
    <xf numFmtId="14" fontId="9" fillId="0" borderId="0" xfId="0" applyNumberFormat="1" applyFont="1" applyFill="1"/>
    <xf numFmtId="0" fontId="9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7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quotePrefix="1" applyFont="1" applyAlignment="1"/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</xdr:row>
      <xdr:rowOff>228600</xdr:rowOff>
    </xdr:from>
    <xdr:to>
      <xdr:col>3</xdr:col>
      <xdr:colOff>285750</xdr:colOff>
      <xdr:row>1</xdr:row>
      <xdr:rowOff>228600</xdr:rowOff>
    </xdr:to>
    <xdr:cxnSp macro="">
      <xdr:nvCxnSpPr>
        <xdr:cNvPr id="2" name="Straight Connector 1"/>
        <xdr:cNvCxnSpPr/>
      </xdr:nvCxnSpPr>
      <xdr:spPr bwMode="auto">
        <a:xfrm>
          <a:off x="809625" y="466725"/>
          <a:ext cx="10858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eet.google.com/oow-wsts-qfq" TargetMode="External"/><Relationship Id="rId117" Type="http://schemas.openxmlformats.org/officeDocument/2006/relationships/hyperlink" Target="mailto:115021402@thi.qnu.edu.vn" TargetMode="External"/><Relationship Id="rId21" Type="http://schemas.openxmlformats.org/officeDocument/2006/relationships/hyperlink" Target="https://meet.google.com/kvn-sssc-uua" TargetMode="External"/><Relationship Id="rId42" Type="http://schemas.openxmlformats.org/officeDocument/2006/relationships/hyperlink" Target="mailto:114005202@thi.qnu.edu.vn" TargetMode="External"/><Relationship Id="rId47" Type="http://schemas.openxmlformats.org/officeDocument/2006/relationships/hyperlink" Target="mailto:114010702@thi.qnu.edu.vn" TargetMode="External"/><Relationship Id="rId63" Type="http://schemas.openxmlformats.org/officeDocument/2006/relationships/hyperlink" Target="mailto:106005802@thi.qnu.edu.vn" TargetMode="External"/><Relationship Id="rId68" Type="http://schemas.openxmlformats.org/officeDocument/2006/relationships/hyperlink" Target="mailto:113025203@thi.qnu.edu.vn" TargetMode="External"/><Relationship Id="rId84" Type="http://schemas.openxmlformats.org/officeDocument/2006/relationships/hyperlink" Target="mailto:113025304@thi.qnu.edu.vn" TargetMode="External"/><Relationship Id="rId89" Type="http://schemas.openxmlformats.org/officeDocument/2006/relationships/hyperlink" Target="mailto:109025404@thi.qnu.edu.vn" TargetMode="External"/><Relationship Id="rId112" Type="http://schemas.openxmlformats.org/officeDocument/2006/relationships/hyperlink" Target="mailto:115031209@thi.qnu.edu.vn" TargetMode="External"/><Relationship Id="rId133" Type="http://schemas.openxmlformats.org/officeDocument/2006/relationships/hyperlink" Target="mailto:115008705@thi.qnu.edu.vn" TargetMode="External"/><Relationship Id="rId138" Type="http://schemas.openxmlformats.org/officeDocument/2006/relationships/hyperlink" Target="mailto:113018202@thi.qnu.edu.vn" TargetMode="External"/><Relationship Id="rId16" Type="http://schemas.openxmlformats.org/officeDocument/2006/relationships/hyperlink" Target="https://meet.google.com/vmk-nund-pby" TargetMode="External"/><Relationship Id="rId107" Type="http://schemas.openxmlformats.org/officeDocument/2006/relationships/hyperlink" Target="mailto:115031204@thi.qnu.edu.vn" TargetMode="External"/><Relationship Id="rId11" Type="http://schemas.openxmlformats.org/officeDocument/2006/relationships/hyperlink" Target="https://meet.google.com/ctf-rpyj-bvr" TargetMode="External"/><Relationship Id="rId32" Type="http://schemas.openxmlformats.org/officeDocument/2006/relationships/hyperlink" Target="mailto:114002302@thi.qnu.edu.vn" TargetMode="External"/><Relationship Id="rId37" Type="http://schemas.openxmlformats.org/officeDocument/2006/relationships/hyperlink" Target="mailto:114011005@thi.qnu.edu.vn" TargetMode="External"/><Relationship Id="rId53" Type="http://schemas.openxmlformats.org/officeDocument/2006/relationships/hyperlink" Target="mailto:114007702@thi.qnu.edu.vn" TargetMode="External"/><Relationship Id="rId58" Type="http://schemas.openxmlformats.org/officeDocument/2006/relationships/hyperlink" Target="mailto:110008601@thi.qnu.edu.vn" TargetMode="External"/><Relationship Id="rId74" Type="http://schemas.openxmlformats.org/officeDocument/2006/relationships/hyperlink" Target="mailto:113006602@thi.qnu.edu.vn" TargetMode="External"/><Relationship Id="rId79" Type="http://schemas.openxmlformats.org/officeDocument/2006/relationships/hyperlink" Target="mailto:113026805@thi.qnu.edu.vn" TargetMode="External"/><Relationship Id="rId102" Type="http://schemas.openxmlformats.org/officeDocument/2006/relationships/hyperlink" Target="mailto:115006405@thi.qnu.edu.vn" TargetMode="External"/><Relationship Id="rId123" Type="http://schemas.openxmlformats.org/officeDocument/2006/relationships/hyperlink" Target="mailto:115032603@thi.qnu.edu.vn" TargetMode="External"/><Relationship Id="rId128" Type="http://schemas.openxmlformats.org/officeDocument/2006/relationships/hyperlink" Target="mailto:115032608@thi.qnu.edu.vn" TargetMode="External"/><Relationship Id="rId144" Type="http://schemas.openxmlformats.org/officeDocument/2006/relationships/hyperlink" Target="https://meet.google.com/htu-pdnw-rej" TargetMode="External"/><Relationship Id="rId5" Type="http://schemas.openxmlformats.org/officeDocument/2006/relationships/hyperlink" Target="https://meet.google.com/ixa-sugk-ctg" TargetMode="External"/><Relationship Id="rId90" Type="http://schemas.openxmlformats.org/officeDocument/2006/relationships/hyperlink" Target="mailto:109025405@thi.qnu.edu.vn" TargetMode="External"/><Relationship Id="rId95" Type="http://schemas.openxmlformats.org/officeDocument/2006/relationships/hyperlink" Target="mailto:109007702@thi.qnu.edu.vn" TargetMode="External"/><Relationship Id="rId22" Type="http://schemas.openxmlformats.org/officeDocument/2006/relationships/hyperlink" Target="https://meet.google.com/xza-mbgd-uev" TargetMode="External"/><Relationship Id="rId27" Type="http://schemas.openxmlformats.org/officeDocument/2006/relationships/hyperlink" Target="https://meet.google.com/vdz-jnqu-bnh" TargetMode="External"/><Relationship Id="rId43" Type="http://schemas.openxmlformats.org/officeDocument/2006/relationships/hyperlink" Target="mailto:114005203@thi.qnu.edu.vn" TargetMode="External"/><Relationship Id="rId48" Type="http://schemas.openxmlformats.org/officeDocument/2006/relationships/hyperlink" Target="mailto:114010703@thi.qnu.edu.vn" TargetMode="External"/><Relationship Id="rId64" Type="http://schemas.openxmlformats.org/officeDocument/2006/relationships/hyperlink" Target="mailto:113019102@thi.qnu.edu.vn" TargetMode="External"/><Relationship Id="rId69" Type="http://schemas.openxmlformats.org/officeDocument/2006/relationships/hyperlink" Target="mailto:113025204@thi.qnu.edu.vn" TargetMode="External"/><Relationship Id="rId113" Type="http://schemas.openxmlformats.org/officeDocument/2006/relationships/hyperlink" Target="mailto:115025702@thi.qnu.edu.vn" TargetMode="External"/><Relationship Id="rId118" Type="http://schemas.openxmlformats.org/officeDocument/2006/relationships/hyperlink" Target="mailto:115021403@thi.qnu.edu.vn" TargetMode="External"/><Relationship Id="rId134" Type="http://schemas.openxmlformats.org/officeDocument/2006/relationships/hyperlink" Target="mailto:115008706@thi.qnu.edu.vn" TargetMode="External"/><Relationship Id="rId139" Type="http://schemas.openxmlformats.org/officeDocument/2006/relationships/hyperlink" Target="mailto:114002005@thi.qnu.edu.vn" TargetMode="External"/><Relationship Id="rId80" Type="http://schemas.openxmlformats.org/officeDocument/2006/relationships/hyperlink" Target="mailto:113019202@thi.qnu.edu.vn" TargetMode="External"/><Relationship Id="rId85" Type="http://schemas.openxmlformats.org/officeDocument/2006/relationships/hyperlink" Target="mailto:113025305@thi.qnu.edu.vn" TargetMode="External"/><Relationship Id="rId3" Type="http://schemas.openxmlformats.org/officeDocument/2006/relationships/hyperlink" Target="https://meet.google.com/uyu-jfgh-bni" TargetMode="External"/><Relationship Id="rId12" Type="http://schemas.openxmlformats.org/officeDocument/2006/relationships/hyperlink" Target="https://meet.google.com/ghb-aoar-dgy" TargetMode="External"/><Relationship Id="rId17" Type="http://schemas.openxmlformats.org/officeDocument/2006/relationships/hyperlink" Target="https://meet.google.com/onv-myia-szq" TargetMode="External"/><Relationship Id="rId25" Type="http://schemas.openxmlformats.org/officeDocument/2006/relationships/hyperlink" Target="https://meet.google.com/une-rxex-tuc" TargetMode="External"/><Relationship Id="rId33" Type="http://schemas.openxmlformats.org/officeDocument/2006/relationships/hyperlink" Target="mailto:114011006@thi.qnu.edu.vn" TargetMode="External"/><Relationship Id="rId38" Type="http://schemas.openxmlformats.org/officeDocument/2006/relationships/hyperlink" Target="mailto:114002002@thi.qnu.edu.vn" TargetMode="External"/><Relationship Id="rId46" Type="http://schemas.openxmlformats.org/officeDocument/2006/relationships/hyperlink" Target="mailto:114005205@thi.qnu.edu.vn" TargetMode="External"/><Relationship Id="rId59" Type="http://schemas.openxmlformats.org/officeDocument/2006/relationships/hyperlink" Target="mailto:110008603@thi.qnu.edu.vn" TargetMode="External"/><Relationship Id="rId67" Type="http://schemas.openxmlformats.org/officeDocument/2006/relationships/hyperlink" Target="mailto:113025202@thi.qnu.edu.vn" TargetMode="External"/><Relationship Id="rId103" Type="http://schemas.openxmlformats.org/officeDocument/2006/relationships/hyperlink" Target="mailto:115006406@thi.qnu.edu.vn" TargetMode="External"/><Relationship Id="rId108" Type="http://schemas.openxmlformats.org/officeDocument/2006/relationships/hyperlink" Target="mailto:115031205@thi.qnu.edu.vn" TargetMode="External"/><Relationship Id="rId116" Type="http://schemas.openxmlformats.org/officeDocument/2006/relationships/hyperlink" Target="mailto:115030002@thi.qnu.edu.vn" TargetMode="External"/><Relationship Id="rId124" Type="http://schemas.openxmlformats.org/officeDocument/2006/relationships/hyperlink" Target="mailto:115032604@thi.qnu.edu.vn" TargetMode="External"/><Relationship Id="rId129" Type="http://schemas.openxmlformats.org/officeDocument/2006/relationships/hyperlink" Target="mailto:115032609@thi.qnu.edu.vn" TargetMode="External"/><Relationship Id="rId137" Type="http://schemas.openxmlformats.org/officeDocument/2006/relationships/hyperlink" Target="mailto:101007902@thi.qnu.edu.vn" TargetMode="External"/><Relationship Id="rId20" Type="http://schemas.openxmlformats.org/officeDocument/2006/relationships/hyperlink" Target="https://meet.google.com/ajp-nwix-yiu" TargetMode="External"/><Relationship Id="rId41" Type="http://schemas.openxmlformats.org/officeDocument/2006/relationships/hyperlink" Target="mailto:114013202@thi.qnu.edu.vn" TargetMode="External"/><Relationship Id="rId54" Type="http://schemas.openxmlformats.org/officeDocument/2006/relationships/hyperlink" Target="mailto:116039302@thi.qnu.edu.vn" TargetMode="External"/><Relationship Id="rId62" Type="http://schemas.openxmlformats.org/officeDocument/2006/relationships/hyperlink" Target="mailto:110028304@thi.qnu.edu.vn" TargetMode="External"/><Relationship Id="rId70" Type="http://schemas.openxmlformats.org/officeDocument/2006/relationships/hyperlink" Target="mailto:113025205@thi.qnu.edu.vn" TargetMode="External"/><Relationship Id="rId75" Type="http://schemas.openxmlformats.org/officeDocument/2006/relationships/hyperlink" Target="mailto:113006603@thi.qnu.edu.vn" TargetMode="External"/><Relationship Id="rId83" Type="http://schemas.openxmlformats.org/officeDocument/2006/relationships/hyperlink" Target="mailto:113025303@thi.qnu.edu.vn" TargetMode="External"/><Relationship Id="rId88" Type="http://schemas.openxmlformats.org/officeDocument/2006/relationships/hyperlink" Target="mailto:109025403@thi.qnu.edu.vn" TargetMode="External"/><Relationship Id="rId91" Type="http://schemas.openxmlformats.org/officeDocument/2006/relationships/hyperlink" Target="mailto:109025406@thi.qnu.edu.vn" TargetMode="External"/><Relationship Id="rId96" Type="http://schemas.openxmlformats.org/officeDocument/2006/relationships/hyperlink" Target="mailto:109007502@thi.qnu.edu.vn" TargetMode="External"/><Relationship Id="rId111" Type="http://schemas.openxmlformats.org/officeDocument/2006/relationships/hyperlink" Target="mailto:115031208@thi.qnu.edu.vn" TargetMode="External"/><Relationship Id="rId132" Type="http://schemas.openxmlformats.org/officeDocument/2006/relationships/hyperlink" Target="mailto:115008704@thi.qnu.edu.vn" TargetMode="External"/><Relationship Id="rId140" Type="http://schemas.openxmlformats.org/officeDocument/2006/relationships/hyperlink" Target="mailto:114002001@thi.qnu.edu.vn" TargetMode="External"/><Relationship Id="rId145" Type="http://schemas.openxmlformats.org/officeDocument/2006/relationships/hyperlink" Target="https://meet.google.com/xiz-fjvy-avm" TargetMode="External"/><Relationship Id="rId1" Type="http://schemas.openxmlformats.org/officeDocument/2006/relationships/hyperlink" Target="https://meet.google.com/wnm-vdcj-yxj" TargetMode="External"/><Relationship Id="rId6" Type="http://schemas.openxmlformats.org/officeDocument/2006/relationships/hyperlink" Target="https://meet.google.com/caf-mezi-yik" TargetMode="External"/><Relationship Id="rId15" Type="http://schemas.openxmlformats.org/officeDocument/2006/relationships/hyperlink" Target="https://meet.google.com/mkg-pthz-syg" TargetMode="External"/><Relationship Id="rId23" Type="http://schemas.openxmlformats.org/officeDocument/2006/relationships/hyperlink" Target="https://meet.google.com/ksv-kijf-yxr" TargetMode="External"/><Relationship Id="rId28" Type="http://schemas.openxmlformats.org/officeDocument/2006/relationships/hyperlink" Target="https://meet.google.com/cxf-kszr-yms" TargetMode="External"/><Relationship Id="rId36" Type="http://schemas.openxmlformats.org/officeDocument/2006/relationships/hyperlink" Target="mailto:114011004@thi.qnu.edu.vn" TargetMode="External"/><Relationship Id="rId49" Type="http://schemas.openxmlformats.org/officeDocument/2006/relationships/hyperlink" Target="mailto:114010704@thi.qnu.edu.vn" TargetMode="External"/><Relationship Id="rId57" Type="http://schemas.openxmlformats.org/officeDocument/2006/relationships/hyperlink" Target="mailto:116039802@thi.qnu.edu.vn" TargetMode="External"/><Relationship Id="rId106" Type="http://schemas.openxmlformats.org/officeDocument/2006/relationships/hyperlink" Target="mailto:115031203@thi.qnu.edu.vn" TargetMode="External"/><Relationship Id="rId114" Type="http://schemas.openxmlformats.org/officeDocument/2006/relationships/hyperlink" Target="mailto:115025703@thi.qnu.edu.vn" TargetMode="External"/><Relationship Id="rId119" Type="http://schemas.openxmlformats.org/officeDocument/2006/relationships/hyperlink" Target="mailto:115021404@thi.qnu.edu.vn" TargetMode="External"/><Relationship Id="rId127" Type="http://schemas.openxmlformats.org/officeDocument/2006/relationships/hyperlink" Target="mailto:115032607@thi.qnu.edu.vn" TargetMode="External"/><Relationship Id="rId10" Type="http://schemas.openxmlformats.org/officeDocument/2006/relationships/hyperlink" Target="https://meet.google.com/dzp-crtm-rqn" TargetMode="External"/><Relationship Id="rId31" Type="http://schemas.openxmlformats.org/officeDocument/2006/relationships/hyperlink" Target="mailto:114003102@thi.qnu.edu.vn" TargetMode="External"/><Relationship Id="rId44" Type="http://schemas.openxmlformats.org/officeDocument/2006/relationships/hyperlink" Target="mailto:114005204@thi.qnu.edu.vn" TargetMode="External"/><Relationship Id="rId52" Type="http://schemas.openxmlformats.org/officeDocument/2006/relationships/hyperlink" Target="mailto:114010707@thi.qnu.edu.vn" TargetMode="External"/><Relationship Id="rId60" Type="http://schemas.openxmlformats.org/officeDocument/2006/relationships/hyperlink" Target="mailto:110028302@thi.qnu.edu.vn" TargetMode="External"/><Relationship Id="rId65" Type="http://schemas.openxmlformats.org/officeDocument/2006/relationships/hyperlink" Target="mailto:113019103@thi.qnu.edu.vn" TargetMode="External"/><Relationship Id="rId73" Type="http://schemas.openxmlformats.org/officeDocument/2006/relationships/hyperlink" Target="mailto:113026904@thi.qnu.edu.vn" TargetMode="External"/><Relationship Id="rId78" Type="http://schemas.openxmlformats.org/officeDocument/2006/relationships/hyperlink" Target="mailto:113026804@thi.qnu.edu.vn" TargetMode="External"/><Relationship Id="rId81" Type="http://schemas.openxmlformats.org/officeDocument/2006/relationships/hyperlink" Target="mailto:113019203@thi.qnu.edu.vn" TargetMode="External"/><Relationship Id="rId86" Type="http://schemas.openxmlformats.org/officeDocument/2006/relationships/hyperlink" Target="mailto:109012602@thi.qnu.edu.vn" TargetMode="External"/><Relationship Id="rId94" Type="http://schemas.openxmlformats.org/officeDocument/2006/relationships/hyperlink" Target="mailto:109007402@thi.qnu.edu.vn" TargetMode="External"/><Relationship Id="rId99" Type="http://schemas.openxmlformats.org/officeDocument/2006/relationships/hyperlink" Target="mailto:115006402@thi.qnu.edu.vn" TargetMode="External"/><Relationship Id="rId101" Type="http://schemas.openxmlformats.org/officeDocument/2006/relationships/hyperlink" Target="mailto:115006404@thi.qnu.edu.vn" TargetMode="External"/><Relationship Id="rId122" Type="http://schemas.openxmlformats.org/officeDocument/2006/relationships/hyperlink" Target="mailto:115032602@thi.qnu.edu.vn" TargetMode="External"/><Relationship Id="rId130" Type="http://schemas.openxmlformats.org/officeDocument/2006/relationships/hyperlink" Target="mailto:115008702@thi.qnu.edu.vn" TargetMode="External"/><Relationship Id="rId135" Type="http://schemas.openxmlformats.org/officeDocument/2006/relationships/hyperlink" Target="mailto:115008707@thi.qnu.edu.vn" TargetMode="External"/><Relationship Id="rId143" Type="http://schemas.openxmlformats.org/officeDocument/2006/relationships/hyperlink" Target="https://meet.google.com/htu-pdnw-rej" TargetMode="External"/><Relationship Id="rId4" Type="http://schemas.openxmlformats.org/officeDocument/2006/relationships/hyperlink" Target="https://meet.google.com/njd-ycgh-efg" TargetMode="External"/><Relationship Id="rId9" Type="http://schemas.openxmlformats.org/officeDocument/2006/relationships/hyperlink" Target="https://meet.google.com/dfz-vtoz-zqe" TargetMode="External"/><Relationship Id="rId13" Type="http://schemas.openxmlformats.org/officeDocument/2006/relationships/hyperlink" Target="https://meet.google.com/iqs-suso-cdb" TargetMode="External"/><Relationship Id="rId18" Type="http://schemas.openxmlformats.org/officeDocument/2006/relationships/hyperlink" Target="https://meet.google.com/qnq-zcha-fib" TargetMode="External"/><Relationship Id="rId39" Type="http://schemas.openxmlformats.org/officeDocument/2006/relationships/hyperlink" Target="mailto:114002003@thi.qnu.edu.vn" TargetMode="External"/><Relationship Id="rId109" Type="http://schemas.openxmlformats.org/officeDocument/2006/relationships/hyperlink" Target="mailto:115031206@thi.qnu.edu.vn" TargetMode="External"/><Relationship Id="rId34" Type="http://schemas.openxmlformats.org/officeDocument/2006/relationships/hyperlink" Target="mailto:114011002@thi.qnu.edu.vn" TargetMode="External"/><Relationship Id="rId50" Type="http://schemas.openxmlformats.org/officeDocument/2006/relationships/hyperlink" Target="mailto:114010705@thi.qnu.edu.vn" TargetMode="External"/><Relationship Id="rId55" Type="http://schemas.openxmlformats.org/officeDocument/2006/relationships/hyperlink" Target="mailto:116039303@thi.qnu.edu.vn" TargetMode="External"/><Relationship Id="rId76" Type="http://schemas.openxmlformats.org/officeDocument/2006/relationships/hyperlink" Target="mailto:113026802@thi.qnu.edu.vn" TargetMode="External"/><Relationship Id="rId97" Type="http://schemas.openxmlformats.org/officeDocument/2006/relationships/hyperlink" Target="mailto:109007503@thi.qnu.edu.vn" TargetMode="External"/><Relationship Id="rId104" Type="http://schemas.openxmlformats.org/officeDocument/2006/relationships/hyperlink" Target="mailto:115006407@thi.qnu.edu.vn" TargetMode="External"/><Relationship Id="rId120" Type="http://schemas.openxmlformats.org/officeDocument/2006/relationships/hyperlink" Target="mailto:115021405@thi.qnu.edu.vn" TargetMode="External"/><Relationship Id="rId125" Type="http://schemas.openxmlformats.org/officeDocument/2006/relationships/hyperlink" Target="mailto:115032605@thi.qnu.edu.vn" TargetMode="External"/><Relationship Id="rId141" Type="http://schemas.openxmlformats.org/officeDocument/2006/relationships/hyperlink" Target="mailto:110008601@thi.qnu.edu.vn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meet.google.com/tid-ukux-jie" TargetMode="External"/><Relationship Id="rId71" Type="http://schemas.openxmlformats.org/officeDocument/2006/relationships/hyperlink" Target="mailto:113026902@thi.qnu.edu.vn" TargetMode="External"/><Relationship Id="rId92" Type="http://schemas.openxmlformats.org/officeDocument/2006/relationships/hyperlink" Target="mailto:109025407@thi.qnu.edu.vn" TargetMode="External"/><Relationship Id="rId2" Type="http://schemas.openxmlformats.org/officeDocument/2006/relationships/hyperlink" Target="https://meet.google.com/kip-nbge-xxw" TargetMode="External"/><Relationship Id="rId29" Type="http://schemas.openxmlformats.org/officeDocument/2006/relationships/hyperlink" Target="mailto:111017402@thi.qnu.edu.vn" TargetMode="External"/><Relationship Id="rId24" Type="http://schemas.openxmlformats.org/officeDocument/2006/relationships/hyperlink" Target="https://meet.google.com/mvq-mqee-zfy" TargetMode="External"/><Relationship Id="rId40" Type="http://schemas.openxmlformats.org/officeDocument/2006/relationships/hyperlink" Target="mailto:114002004@thi.qnu.edu.vn" TargetMode="External"/><Relationship Id="rId45" Type="http://schemas.openxmlformats.org/officeDocument/2006/relationships/hyperlink" Target="mailto:114005205@thi.qnu.edu.vn" TargetMode="External"/><Relationship Id="rId66" Type="http://schemas.openxmlformats.org/officeDocument/2006/relationships/hyperlink" Target="mailto:113019104@thi.qnu.edu.vn" TargetMode="External"/><Relationship Id="rId87" Type="http://schemas.openxmlformats.org/officeDocument/2006/relationships/hyperlink" Target="mailto:109025402@thi.qnu.edu.vn" TargetMode="External"/><Relationship Id="rId110" Type="http://schemas.openxmlformats.org/officeDocument/2006/relationships/hyperlink" Target="mailto:115031207@thi.qnu.edu.vn" TargetMode="External"/><Relationship Id="rId115" Type="http://schemas.openxmlformats.org/officeDocument/2006/relationships/hyperlink" Target="mailto:115002002@thi.qnu.edu.vn" TargetMode="External"/><Relationship Id="rId131" Type="http://schemas.openxmlformats.org/officeDocument/2006/relationships/hyperlink" Target="mailto:115008703@thi.qnu.edu.vn" TargetMode="External"/><Relationship Id="rId136" Type="http://schemas.openxmlformats.org/officeDocument/2006/relationships/hyperlink" Target="mailto:115026902@thi.qnu.edu.vn" TargetMode="External"/><Relationship Id="rId61" Type="http://schemas.openxmlformats.org/officeDocument/2006/relationships/hyperlink" Target="mailto:110028303@thi.qnu.edu.vn" TargetMode="External"/><Relationship Id="rId82" Type="http://schemas.openxmlformats.org/officeDocument/2006/relationships/hyperlink" Target="mailto:113025302@thi.qnu.edu.vn" TargetMode="External"/><Relationship Id="rId19" Type="http://schemas.openxmlformats.org/officeDocument/2006/relationships/hyperlink" Target="https://meet.google.com/tjm-ohqo-dwj" TargetMode="External"/><Relationship Id="rId14" Type="http://schemas.openxmlformats.org/officeDocument/2006/relationships/hyperlink" Target="https://meet.google.com/mgm-brbm-grz" TargetMode="External"/><Relationship Id="rId30" Type="http://schemas.openxmlformats.org/officeDocument/2006/relationships/hyperlink" Target="mailto:111017202@thi.qnu.edu.vn" TargetMode="External"/><Relationship Id="rId35" Type="http://schemas.openxmlformats.org/officeDocument/2006/relationships/hyperlink" Target="mailto:114011003@thi.qnu.edu.vn" TargetMode="External"/><Relationship Id="rId56" Type="http://schemas.openxmlformats.org/officeDocument/2006/relationships/hyperlink" Target="mailto:116041302@thi.qnu.edu.vn" TargetMode="External"/><Relationship Id="rId77" Type="http://schemas.openxmlformats.org/officeDocument/2006/relationships/hyperlink" Target="mailto:113026803@thi.qnu.edu.vn" TargetMode="External"/><Relationship Id="rId100" Type="http://schemas.openxmlformats.org/officeDocument/2006/relationships/hyperlink" Target="mailto:115006403@thi.qnu.edu.vn" TargetMode="External"/><Relationship Id="rId105" Type="http://schemas.openxmlformats.org/officeDocument/2006/relationships/hyperlink" Target="mailto:115031202@thi.qnu.edu.vn" TargetMode="External"/><Relationship Id="rId126" Type="http://schemas.openxmlformats.org/officeDocument/2006/relationships/hyperlink" Target="mailto:115032606@thi.qnu.edu.vn" TargetMode="External"/><Relationship Id="rId147" Type="http://schemas.openxmlformats.org/officeDocument/2006/relationships/drawing" Target="../drawings/drawing1.xml"/><Relationship Id="rId8" Type="http://schemas.openxmlformats.org/officeDocument/2006/relationships/hyperlink" Target="https://meet.google.com/uoc-fupa-zgj" TargetMode="External"/><Relationship Id="rId51" Type="http://schemas.openxmlformats.org/officeDocument/2006/relationships/hyperlink" Target="mailto:114010706@thi.qnu.edu.vn" TargetMode="External"/><Relationship Id="rId72" Type="http://schemas.openxmlformats.org/officeDocument/2006/relationships/hyperlink" Target="mailto:113026903@thi.qnu.edu.vn" TargetMode="External"/><Relationship Id="rId93" Type="http://schemas.openxmlformats.org/officeDocument/2006/relationships/hyperlink" Target="mailto:109000702@thi.qnu.edu.vn" TargetMode="External"/><Relationship Id="rId98" Type="http://schemas.openxmlformats.org/officeDocument/2006/relationships/hyperlink" Target="mailto:109011102@thi.qnu.edu.vn" TargetMode="External"/><Relationship Id="rId121" Type="http://schemas.openxmlformats.org/officeDocument/2006/relationships/hyperlink" Target="mailto:115021406@thi.qnu.edu.vn" TargetMode="External"/><Relationship Id="rId142" Type="http://schemas.openxmlformats.org/officeDocument/2006/relationships/hyperlink" Target="mailto:110008602@thi.qnu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7"/>
  <sheetViews>
    <sheetView tabSelected="1" topLeftCell="A211" workbookViewId="0">
      <selection activeCell="R6" sqref="R6"/>
    </sheetView>
  </sheetViews>
  <sheetFormatPr defaultRowHeight="15" x14ac:dyDescent="0.25"/>
  <cols>
    <col min="1" max="1" width="4.7109375" customWidth="1"/>
    <col min="2" max="2" width="9.140625" customWidth="1"/>
    <col min="3" max="3" width="10.28515625" customWidth="1"/>
    <col min="4" max="4" width="14.28515625" customWidth="1"/>
    <col min="5" max="5" width="5.28515625" customWidth="1"/>
    <col min="6" max="6" width="9.28515625" customWidth="1"/>
    <col min="7" max="8" width="6.140625" customWidth="1"/>
    <col min="9" max="9" width="6.28515625" customWidth="1"/>
    <col min="10" max="10" width="26.140625" customWidth="1"/>
    <col min="11" max="11" width="5.140625" customWidth="1"/>
    <col min="12" max="12" width="7.42578125" customWidth="1"/>
    <col min="14" max="14" width="5.85546875" customWidth="1"/>
    <col min="15" max="15" width="7.140625" customWidth="1"/>
    <col min="16" max="16" width="21" customWidth="1"/>
    <col min="17" max="17" width="8.7109375" customWidth="1"/>
  </cols>
  <sheetData>
    <row r="1" spans="1:18" ht="18.75" x14ac:dyDescent="0.3">
      <c r="A1" s="44" t="s">
        <v>0</v>
      </c>
      <c r="B1" s="45"/>
      <c r="C1" s="44"/>
      <c r="D1" s="44"/>
      <c r="E1" s="44"/>
      <c r="G1" s="46" t="s">
        <v>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1"/>
    </row>
    <row r="2" spans="1:18" ht="18.75" x14ac:dyDescent="0.3">
      <c r="A2" s="47" t="s">
        <v>2</v>
      </c>
      <c r="B2" s="48"/>
      <c r="C2" s="47"/>
      <c r="D2" s="47"/>
      <c r="E2" s="47"/>
      <c r="G2" s="49" t="s">
        <v>3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1"/>
    </row>
    <row r="3" spans="1:18" ht="15.75" x14ac:dyDescent="0.25">
      <c r="A3" s="1"/>
      <c r="B3" s="2"/>
      <c r="C3" s="1"/>
      <c r="D3" s="3"/>
      <c r="E3" s="2"/>
      <c r="F3" s="3"/>
      <c r="G3" s="2"/>
      <c r="H3" s="4"/>
      <c r="I3" s="1"/>
      <c r="J3" s="5"/>
      <c r="K3" s="5"/>
      <c r="L3" s="5"/>
      <c r="M3" s="5"/>
      <c r="N3" s="5"/>
      <c r="O3" s="2"/>
      <c r="P3" s="1"/>
      <c r="Q3" s="3"/>
      <c r="R3" s="1"/>
    </row>
    <row r="4" spans="1:18" ht="20.25" x14ac:dyDescent="0.3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1"/>
    </row>
    <row r="5" spans="1:18" ht="20.25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1"/>
    </row>
    <row r="6" spans="1:18" ht="20.25" x14ac:dyDescent="0.3">
      <c r="A6" s="41"/>
      <c r="B6" s="58" t="s">
        <v>810</v>
      </c>
      <c r="C6" s="59" t="s">
        <v>811</v>
      </c>
      <c r="D6" s="60"/>
      <c r="E6" s="60"/>
      <c r="F6" s="60"/>
      <c r="G6" s="61"/>
      <c r="H6" s="62"/>
      <c r="I6" s="63"/>
      <c r="J6" s="63"/>
      <c r="K6" s="63"/>
      <c r="L6" s="63"/>
      <c r="M6" s="64"/>
      <c r="N6" s="64"/>
      <c r="O6" s="64"/>
      <c r="P6" s="64"/>
      <c r="Q6" s="42"/>
      <c r="R6" s="1"/>
    </row>
    <row r="7" spans="1:18" ht="20.25" x14ac:dyDescent="0.3">
      <c r="A7" s="41"/>
      <c r="B7" s="65"/>
      <c r="C7" s="66" t="s">
        <v>812</v>
      </c>
      <c r="D7" s="65"/>
      <c r="E7" s="65"/>
      <c r="F7" s="65"/>
      <c r="G7" s="65"/>
      <c r="H7" s="65"/>
      <c r="I7" s="65"/>
      <c r="J7" s="65"/>
      <c r="K7" s="65"/>
      <c r="L7" s="65"/>
      <c r="M7" s="64"/>
      <c r="N7" s="64"/>
      <c r="O7" s="64"/>
      <c r="P7" s="64"/>
      <c r="Q7" s="42"/>
      <c r="R7" s="1"/>
    </row>
    <row r="8" spans="1:18" ht="20.25" x14ac:dyDescent="0.3">
      <c r="A8" s="41"/>
      <c r="B8" s="41"/>
      <c r="C8" s="71" t="s">
        <v>813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0.5" customHeight="1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1"/>
    </row>
    <row r="10" spans="1:18" ht="15.75" x14ac:dyDescent="0.25">
      <c r="A10" s="1"/>
      <c r="B10" s="2"/>
      <c r="C10" s="1"/>
      <c r="D10" s="3"/>
      <c r="E10" s="2"/>
      <c r="F10" s="3"/>
      <c r="G10" s="2"/>
      <c r="H10" s="4"/>
      <c r="I10" s="1"/>
      <c r="J10" s="5"/>
      <c r="K10" s="5"/>
      <c r="L10" s="5"/>
      <c r="M10" s="5"/>
      <c r="N10" s="5"/>
      <c r="O10" s="2"/>
      <c r="P10" s="1"/>
      <c r="Q10" s="3"/>
      <c r="R10" s="1"/>
    </row>
    <row r="11" spans="1:18" ht="15.75" x14ac:dyDescent="0.25">
      <c r="A11" s="43" t="s">
        <v>5</v>
      </c>
      <c r="B11" s="43" t="s">
        <v>6</v>
      </c>
      <c r="C11" s="43" t="s">
        <v>7</v>
      </c>
      <c r="D11" s="43" t="s">
        <v>8</v>
      </c>
      <c r="E11" s="43" t="s">
        <v>9</v>
      </c>
      <c r="F11" s="43" t="s">
        <v>10</v>
      </c>
      <c r="G11" s="43" t="s">
        <v>807</v>
      </c>
      <c r="H11" s="43"/>
      <c r="I11" s="43"/>
      <c r="J11" s="67" t="s">
        <v>808</v>
      </c>
      <c r="K11" s="68"/>
      <c r="L11" s="68"/>
      <c r="M11" s="69"/>
      <c r="N11" s="43" t="s">
        <v>11</v>
      </c>
      <c r="O11" s="55" t="s">
        <v>12</v>
      </c>
      <c r="P11" s="57" t="s">
        <v>13</v>
      </c>
      <c r="Q11" s="43" t="s">
        <v>14</v>
      </c>
      <c r="R11" s="1"/>
    </row>
    <row r="12" spans="1:18" ht="15.75" x14ac:dyDescent="0.25">
      <c r="A12" s="43"/>
      <c r="B12" s="43"/>
      <c r="C12" s="43"/>
      <c r="D12" s="43"/>
      <c r="E12" s="43"/>
      <c r="F12" s="43"/>
      <c r="G12" s="6" t="s">
        <v>15</v>
      </c>
      <c r="H12" s="7" t="s">
        <v>16</v>
      </c>
      <c r="I12" s="6" t="s">
        <v>17</v>
      </c>
      <c r="J12" s="6" t="s">
        <v>18</v>
      </c>
      <c r="K12" s="6" t="s">
        <v>19</v>
      </c>
      <c r="L12" s="6" t="s">
        <v>20</v>
      </c>
      <c r="M12" s="6" t="s">
        <v>16</v>
      </c>
      <c r="N12" s="43"/>
      <c r="O12" s="56"/>
      <c r="P12" s="57"/>
      <c r="Q12" s="43"/>
      <c r="R12" s="1"/>
    </row>
    <row r="13" spans="1:18" ht="18.75" x14ac:dyDescent="0.25">
      <c r="A13" s="8">
        <f>IF(Q13=Q12,A12+1,1)</f>
        <v>1</v>
      </c>
      <c r="B13" s="9" t="str">
        <f t="shared" ref="B13:B19" si="0">MID(C13,4,7)</f>
        <v>1050085</v>
      </c>
      <c r="C13" s="9" t="s">
        <v>21</v>
      </c>
      <c r="D13" s="10" t="s">
        <v>22</v>
      </c>
      <c r="E13" s="9">
        <v>3</v>
      </c>
      <c r="F13" s="10" t="s">
        <v>23</v>
      </c>
      <c r="G13" s="8"/>
      <c r="H13" s="11"/>
      <c r="I13" s="8"/>
      <c r="J13" s="12" t="s">
        <v>24</v>
      </c>
      <c r="K13" s="13" t="s">
        <v>25</v>
      </c>
      <c r="L13" s="9" t="s">
        <v>26</v>
      </c>
      <c r="M13" s="14">
        <v>44450</v>
      </c>
      <c r="N13" s="15" t="s">
        <v>27</v>
      </c>
      <c r="O13" s="9">
        <v>34</v>
      </c>
      <c r="P13" s="16"/>
      <c r="Q13" s="17" t="s">
        <v>28</v>
      </c>
      <c r="R13" s="1"/>
    </row>
    <row r="14" spans="1:18" ht="18.75" x14ac:dyDescent="0.25">
      <c r="A14" s="8">
        <f>IF(Q14=Q13,A13+1,1)</f>
        <v>2</v>
      </c>
      <c r="B14" s="9" t="str">
        <f t="shared" si="0"/>
        <v>1050085</v>
      </c>
      <c r="C14" s="9" t="s">
        <v>29</v>
      </c>
      <c r="D14" s="10" t="s">
        <v>22</v>
      </c>
      <c r="E14" s="9">
        <v>3</v>
      </c>
      <c r="F14" s="10" t="s">
        <v>30</v>
      </c>
      <c r="G14" s="8"/>
      <c r="H14" s="11"/>
      <c r="I14" s="8"/>
      <c r="J14" s="12" t="s">
        <v>31</v>
      </c>
      <c r="K14" s="13" t="s">
        <v>25</v>
      </c>
      <c r="L14" s="9" t="s">
        <v>26</v>
      </c>
      <c r="M14" s="14">
        <v>44451</v>
      </c>
      <c r="N14" s="18" t="s">
        <v>32</v>
      </c>
      <c r="O14" s="9">
        <v>72</v>
      </c>
      <c r="P14" s="16"/>
      <c r="Q14" s="17" t="s">
        <v>28</v>
      </c>
      <c r="R14" s="1"/>
    </row>
    <row r="15" spans="1:18" ht="18.75" x14ac:dyDescent="0.25">
      <c r="A15" s="8">
        <f>IF(Q15=Q14,A14+1,1)</f>
        <v>3</v>
      </c>
      <c r="B15" s="9" t="str">
        <f t="shared" si="0"/>
        <v>1050154</v>
      </c>
      <c r="C15" s="9" t="s">
        <v>33</v>
      </c>
      <c r="D15" s="10" t="s">
        <v>34</v>
      </c>
      <c r="E15" s="9">
        <v>2</v>
      </c>
      <c r="F15" s="10" t="s">
        <v>35</v>
      </c>
      <c r="G15" s="8"/>
      <c r="H15" s="11"/>
      <c r="I15" s="8"/>
      <c r="J15" s="12" t="s">
        <v>36</v>
      </c>
      <c r="K15" s="13" t="s">
        <v>25</v>
      </c>
      <c r="L15" s="9" t="s">
        <v>37</v>
      </c>
      <c r="M15" s="14">
        <v>44451</v>
      </c>
      <c r="N15" s="18" t="s">
        <v>38</v>
      </c>
      <c r="O15" s="9">
        <v>71</v>
      </c>
      <c r="P15" s="16"/>
      <c r="Q15" s="17" t="s">
        <v>28</v>
      </c>
      <c r="R15" s="1"/>
    </row>
    <row r="16" spans="1:18" ht="18.75" x14ac:dyDescent="0.25">
      <c r="A16" s="8">
        <f>IF(Q16=Q15,A15+1,1)</f>
        <v>4</v>
      </c>
      <c r="B16" s="9" t="str">
        <f t="shared" si="0"/>
        <v>1050207</v>
      </c>
      <c r="C16" s="19" t="s">
        <v>39</v>
      </c>
      <c r="D16" s="20" t="s">
        <v>40</v>
      </c>
      <c r="E16" s="19">
        <v>3</v>
      </c>
      <c r="F16" s="20" t="s">
        <v>41</v>
      </c>
      <c r="G16" s="8"/>
      <c r="H16" s="11"/>
      <c r="I16" s="8"/>
      <c r="J16" s="12" t="s">
        <v>42</v>
      </c>
      <c r="K16" s="13" t="s">
        <v>25</v>
      </c>
      <c r="L16" s="19" t="s">
        <v>37</v>
      </c>
      <c r="M16" s="14">
        <v>44451</v>
      </c>
      <c r="N16" s="18" t="s">
        <v>43</v>
      </c>
      <c r="O16" s="19">
        <v>14</v>
      </c>
      <c r="P16" s="16"/>
      <c r="Q16" s="17" t="s">
        <v>28</v>
      </c>
      <c r="R16" s="1"/>
    </row>
    <row r="17" spans="1:18" ht="18.75" x14ac:dyDescent="0.25">
      <c r="A17" s="8">
        <f>IF(Q17=Q16,A16+1,1)</f>
        <v>5</v>
      </c>
      <c r="B17" s="9" t="str">
        <f t="shared" si="0"/>
        <v>1050085</v>
      </c>
      <c r="C17" s="9" t="s">
        <v>44</v>
      </c>
      <c r="D17" s="10" t="s">
        <v>22</v>
      </c>
      <c r="E17" s="9">
        <v>3</v>
      </c>
      <c r="F17" s="10" t="s">
        <v>45</v>
      </c>
      <c r="G17" s="8"/>
      <c r="H17" s="11"/>
      <c r="I17" s="8"/>
      <c r="J17" s="12" t="s">
        <v>46</v>
      </c>
      <c r="K17" s="13" t="s">
        <v>25</v>
      </c>
      <c r="L17" s="9" t="s">
        <v>47</v>
      </c>
      <c r="M17" s="14">
        <v>44458</v>
      </c>
      <c r="N17" s="18" t="s">
        <v>48</v>
      </c>
      <c r="O17" s="9">
        <v>60</v>
      </c>
      <c r="P17" s="16"/>
      <c r="Q17" s="17" t="s">
        <v>28</v>
      </c>
      <c r="R17" s="1"/>
    </row>
    <row r="18" spans="1:18" ht="18.75" x14ac:dyDescent="0.25">
      <c r="A18" s="8">
        <f>IF(Q18=Q17,A17+1,1)</f>
        <v>6</v>
      </c>
      <c r="B18" s="9" t="str">
        <f t="shared" si="0"/>
        <v>1050155</v>
      </c>
      <c r="C18" s="9" t="s">
        <v>49</v>
      </c>
      <c r="D18" s="10" t="s">
        <v>50</v>
      </c>
      <c r="E18" s="9">
        <v>2</v>
      </c>
      <c r="F18" s="10" t="s">
        <v>51</v>
      </c>
      <c r="G18" s="8"/>
      <c r="H18" s="11"/>
      <c r="I18" s="8"/>
      <c r="J18" s="12" t="s">
        <v>52</v>
      </c>
      <c r="K18" s="13" t="s">
        <v>25</v>
      </c>
      <c r="L18" s="9" t="s">
        <v>26</v>
      </c>
      <c r="M18" s="21">
        <v>44458</v>
      </c>
      <c r="N18" s="22" t="s">
        <v>53</v>
      </c>
      <c r="O18" s="9">
        <v>35</v>
      </c>
      <c r="P18" s="16"/>
      <c r="Q18" s="17" t="s">
        <v>28</v>
      </c>
      <c r="R18" s="1"/>
    </row>
    <row r="19" spans="1:18" ht="18.75" x14ac:dyDescent="0.25">
      <c r="A19" s="8">
        <f>IF(Q19=Q18,A18+1,1)</f>
        <v>7</v>
      </c>
      <c r="B19" s="9" t="str">
        <f t="shared" si="0"/>
        <v>1050155</v>
      </c>
      <c r="C19" s="9" t="s">
        <v>54</v>
      </c>
      <c r="D19" s="10" t="s">
        <v>50</v>
      </c>
      <c r="E19" s="9">
        <v>2</v>
      </c>
      <c r="F19" s="10" t="s">
        <v>51</v>
      </c>
      <c r="G19" s="8"/>
      <c r="H19" s="11"/>
      <c r="I19" s="8"/>
      <c r="J19" s="12" t="s">
        <v>55</v>
      </c>
      <c r="K19" s="13" t="s">
        <v>25</v>
      </c>
      <c r="L19" s="9" t="s">
        <v>47</v>
      </c>
      <c r="M19" s="21">
        <v>44458</v>
      </c>
      <c r="N19" s="18" t="s">
        <v>56</v>
      </c>
      <c r="O19" s="9">
        <v>37</v>
      </c>
      <c r="P19" s="16"/>
      <c r="Q19" s="17" t="s">
        <v>28</v>
      </c>
      <c r="R19" s="1"/>
    </row>
    <row r="20" spans="1:18" ht="15.75" x14ac:dyDescent="0.25">
      <c r="A20" s="8">
        <f>IF(Q20=Q19,A19+1,1)</f>
        <v>8</v>
      </c>
      <c r="B20" s="9">
        <v>1050243</v>
      </c>
      <c r="C20" s="23" t="s">
        <v>57</v>
      </c>
      <c r="D20" s="10" t="s">
        <v>58</v>
      </c>
      <c r="E20" s="9">
        <v>3</v>
      </c>
      <c r="F20" s="10" t="s">
        <v>23</v>
      </c>
      <c r="G20" s="9"/>
      <c r="H20" s="11"/>
      <c r="I20" s="8"/>
      <c r="J20" s="12"/>
      <c r="K20" s="13" t="s">
        <v>59</v>
      </c>
      <c r="L20" s="19"/>
      <c r="M20" s="19" t="s">
        <v>60</v>
      </c>
      <c r="N20" s="24"/>
      <c r="O20" s="9">
        <v>60</v>
      </c>
      <c r="P20" s="16"/>
      <c r="Q20" s="17" t="s">
        <v>28</v>
      </c>
      <c r="R20" s="1"/>
    </row>
    <row r="21" spans="1:18" ht="15.75" x14ac:dyDescent="0.25">
      <c r="A21" s="8">
        <f>IF(Q21=Q20,A20+1,1)</f>
        <v>9</v>
      </c>
      <c r="B21" s="9">
        <v>1050243</v>
      </c>
      <c r="C21" s="23" t="s">
        <v>61</v>
      </c>
      <c r="D21" s="10" t="s">
        <v>58</v>
      </c>
      <c r="E21" s="9">
        <v>3</v>
      </c>
      <c r="F21" s="10" t="s">
        <v>62</v>
      </c>
      <c r="G21" s="9"/>
      <c r="H21" s="11"/>
      <c r="I21" s="8"/>
      <c r="J21" s="12"/>
      <c r="K21" s="13" t="s">
        <v>59</v>
      </c>
      <c r="L21" s="19"/>
      <c r="M21" s="19" t="s">
        <v>60</v>
      </c>
      <c r="N21" s="24"/>
      <c r="O21" s="9">
        <v>49</v>
      </c>
      <c r="P21" s="16"/>
      <c r="Q21" s="17" t="s">
        <v>28</v>
      </c>
      <c r="R21" s="1"/>
    </row>
    <row r="22" spans="1:18" ht="15.75" x14ac:dyDescent="0.25">
      <c r="A22" s="8">
        <f>IF(Q22=Q21,A21+1,1)</f>
        <v>10</v>
      </c>
      <c r="B22" s="9">
        <v>1050243</v>
      </c>
      <c r="C22" s="23" t="s">
        <v>63</v>
      </c>
      <c r="D22" s="10" t="s">
        <v>58</v>
      </c>
      <c r="E22" s="9">
        <v>3</v>
      </c>
      <c r="F22" s="10" t="s">
        <v>64</v>
      </c>
      <c r="G22" s="9"/>
      <c r="H22" s="11"/>
      <c r="I22" s="8"/>
      <c r="J22" s="12"/>
      <c r="K22" s="13" t="s">
        <v>59</v>
      </c>
      <c r="L22" s="19"/>
      <c r="M22" s="19" t="s">
        <v>60</v>
      </c>
      <c r="N22" s="24"/>
      <c r="O22" s="9">
        <v>80</v>
      </c>
      <c r="P22" s="16"/>
      <c r="Q22" s="17" t="s">
        <v>28</v>
      </c>
      <c r="R22" s="1"/>
    </row>
    <row r="23" spans="1:18" ht="15.75" x14ac:dyDescent="0.25">
      <c r="A23" s="8">
        <f>IF(Q23=Q22,A22+1,1)</f>
        <v>11</v>
      </c>
      <c r="B23" s="9">
        <v>1050243</v>
      </c>
      <c r="C23" s="23" t="s">
        <v>65</v>
      </c>
      <c r="D23" s="10" t="s">
        <v>58</v>
      </c>
      <c r="E23" s="9">
        <v>3</v>
      </c>
      <c r="F23" s="10" t="s">
        <v>41</v>
      </c>
      <c r="G23" s="9"/>
      <c r="H23" s="11"/>
      <c r="I23" s="8"/>
      <c r="J23" s="12"/>
      <c r="K23" s="13" t="s">
        <v>59</v>
      </c>
      <c r="L23" s="19"/>
      <c r="M23" s="19" t="s">
        <v>60</v>
      </c>
      <c r="N23" s="24"/>
      <c r="O23" s="9">
        <v>80</v>
      </c>
      <c r="P23" s="16"/>
      <c r="Q23" s="17" t="s">
        <v>28</v>
      </c>
      <c r="R23" s="1"/>
    </row>
    <row r="24" spans="1:18" ht="15.75" x14ac:dyDescent="0.25">
      <c r="A24" s="8">
        <f>IF(Q24=Q23,A23+1,1)</f>
        <v>12</v>
      </c>
      <c r="B24" s="9">
        <v>1050243</v>
      </c>
      <c r="C24" s="23" t="s">
        <v>66</v>
      </c>
      <c r="D24" s="10" t="s">
        <v>58</v>
      </c>
      <c r="E24" s="9">
        <v>3</v>
      </c>
      <c r="F24" s="10" t="s">
        <v>67</v>
      </c>
      <c r="G24" s="9"/>
      <c r="H24" s="11"/>
      <c r="I24" s="8"/>
      <c r="J24" s="12"/>
      <c r="K24" s="13" t="s">
        <v>59</v>
      </c>
      <c r="L24" s="19"/>
      <c r="M24" s="19" t="s">
        <v>60</v>
      </c>
      <c r="N24" s="24"/>
      <c r="O24" s="9">
        <v>68</v>
      </c>
      <c r="P24" s="16"/>
      <c r="Q24" s="17" t="s">
        <v>28</v>
      </c>
      <c r="R24" s="1"/>
    </row>
    <row r="25" spans="1:18" ht="18.75" x14ac:dyDescent="0.25">
      <c r="A25" s="8">
        <f>IF(Q25=Q24,A24+1,1)</f>
        <v>1</v>
      </c>
      <c r="B25" s="8" t="s">
        <v>68</v>
      </c>
      <c r="C25" s="8" t="s">
        <v>69</v>
      </c>
      <c r="D25" s="17" t="s">
        <v>70</v>
      </c>
      <c r="E25" s="8">
        <v>2</v>
      </c>
      <c r="F25" s="17" t="s">
        <v>71</v>
      </c>
      <c r="G25" s="8" t="s">
        <v>72</v>
      </c>
      <c r="H25" s="11">
        <v>44378</v>
      </c>
      <c r="I25" s="8" t="s">
        <v>73</v>
      </c>
      <c r="J25" s="12" t="s">
        <v>74</v>
      </c>
      <c r="K25" s="25" t="s">
        <v>75</v>
      </c>
      <c r="L25" s="19" t="s">
        <v>72</v>
      </c>
      <c r="M25" s="21">
        <v>44451</v>
      </c>
      <c r="N25" s="18" t="s">
        <v>48</v>
      </c>
      <c r="O25" s="19">
        <v>41</v>
      </c>
      <c r="P25" s="16" t="s">
        <v>76</v>
      </c>
      <c r="Q25" s="17" t="s">
        <v>77</v>
      </c>
      <c r="R25" s="1"/>
    </row>
    <row r="26" spans="1:18" ht="18.75" x14ac:dyDescent="0.25">
      <c r="A26" s="8">
        <f>IF(Q26=Q25,A25+1,1)</f>
        <v>2</v>
      </c>
      <c r="B26" s="8" t="s">
        <v>68</v>
      </c>
      <c r="C26" s="8" t="s">
        <v>69</v>
      </c>
      <c r="D26" s="17" t="s">
        <v>70</v>
      </c>
      <c r="E26" s="8">
        <v>2</v>
      </c>
      <c r="F26" s="17" t="s">
        <v>71</v>
      </c>
      <c r="G26" s="8" t="s">
        <v>72</v>
      </c>
      <c r="H26" s="11">
        <v>44378</v>
      </c>
      <c r="I26" s="8" t="s">
        <v>78</v>
      </c>
      <c r="J26" s="12" t="s">
        <v>79</v>
      </c>
      <c r="K26" s="25" t="s">
        <v>75</v>
      </c>
      <c r="L26" s="19" t="s">
        <v>72</v>
      </c>
      <c r="M26" s="21">
        <v>44451</v>
      </c>
      <c r="N26" s="18" t="s">
        <v>48</v>
      </c>
      <c r="O26" s="19">
        <v>41</v>
      </c>
      <c r="P26" s="26" t="s">
        <v>80</v>
      </c>
      <c r="Q26" s="17" t="s">
        <v>77</v>
      </c>
      <c r="R26" s="1"/>
    </row>
    <row r="27" spans="1:18" ht="18.75" x14ac:dyDescent="0.25">
      <c r="A27" s="8">
        <f>IF(Q27=Q26,A26+1,1)</f>
        <v>3</v>
      </c>
      <c r="B27" s="8" t="s">
        <v>81</v>
      </c>
      <c r="C27" s="8" t="s">
        <v>82</v>
      </c>
      <c r="D27" s="17" t="s">
        <v>83</v>
      </c>
      <c r="E27" s="8">
        <v>2</v>
      </c>
      <c r="F27" s="17" t="s">
        <v>71</v>
      </c>
      <c r="G27" s="8" t="s">
        <v>84</v>
      </c>
      <c r="H27" s="11">
        <v>44379</v>
      </c>
      <c r="I27" s="8" t="s">
        <v>73</v>
      </c>
      <c r="J27" s="12" t="s">
        <v>85</v>
      </c>
      <c r="K27" s="25" t="s">
        <v>75</v>
      </c>
      <c r="L27" s="19" t="s">
        <v>84</v>
      </c>
      <c r="M27" s="21">
        <v>44457</v>
      </c>
      <c r="N27" s="18" t="s">
        <v>48</v>
      </c>
      <c r="O27" s="19">
        <v>41</v>
      </c>
      <c r="P27" s="16" t="s">
        <v>86</v>
      </c>
      <c r="Q27" s="17" t="s">
        <v>77</v>
      </c>
      <c r="R27" s="1"/>
    </row>
    <row r="28" spans="1:18" ht="18.75" x14ac:dyDescent="0.25">
      <c r="A28" s="8">
        <f>IF(Q28=Q27,A27+1,1)</f>
        <v>4</v>
      </c>
      <c r="B28" s="8" t="s">
        <v>81</v>
      </c>
      <c r="C28" s="8" t="s">
        <v>82</v>
      </c>
      <c r="D28" s="17" t="s">
        <v>83</v>
      </c>
      <c r="E28" s="8">
        <v>2</v>
      </c>
      <c r="F28" s="17" t="s">
        <v>71</v>
      </c>
      <c r="G28" s="8" t="s">
        <v>84</v>
      </c>
      <c r="H28" s="11">
        <v>44379</v>
      </c>
      <c r="I28" s="8" t="s">
        <v>78</v>
      </c>
      <c r="J28" s="12" t="s">
        <v>87</v>
      </c>
      <c r="K28" s="25" t="s">
        <v>75</v>
      </c>
      <c r="L28" s="19" t="s">
        <v>84</v>
      </c>
      <c r="M28" s="21">
        <v>44457</v>
      </c>
      <c r="N28" s="18" t="s">
        <v>48</v>
      </c>
      <c r="O28" s="19">
        <v>41</v>
      </c>
      <c r="P28" s="26" t="s">
        <v>88</v>
      </c>
      <c r="Q28" s="17" t="s">
        <v>77</v>
      </c>
      <c r="R28" s="1"/>
    </row>
    <row r="29" spans="1:18" ht="18.75" x14ac:dyDescent="0.25">
      <c r="A29" s="8">
        <f>IF(Q29=Q28,A28+1,1)</f>
        <v>1</v>
      </c>
      <c r="B29" s="8" t="s">
        <v>89</v>
      </c>
      <c r="C29" s="8" t="s">
        <v>90</v>
      </c>
      <c r="D29" s="17" t="s">
        <v>91</v>
      </c>
      <c r="E29" s="8">
        <v>3</v>
      </c>
      <c r="F29" s="17" t="s">
        <v>92</v>
      </c>
      <c r="G29" s="8" t="s">
        <v>47</v>
      </c>
      <c r="H29" s="11">
        <v>44377</v>
      </c>
      <c r="I29" s="8" t="s">
        <v>73</v>
      </c>
      <c r="J29" s="12" t="s">
        <v>93</v>
      </c>
      <c r="K29" s="25" t="s">
        <v>75</v>
      </c>
      <c r="L29" s="19" t="s">
        <v>47</v>
      </c>
      <c r="M29" s="21">
        <v>44450</v>
      </c>
      <c r="N29" s="18" t="s">
        <v>48</v>
      </c>
      <c r="O29" s="19">
        <v>35</v>
      </c>
      <c r="P29" s="16" t="s">
        <v>94</v>
      </c>
      <c r="Q29" s="17" t="s">
        <v>95</v>
      </c>
      <c r="R29" s="1"/>
    </row>
    <row r="30" spans="1:18" ht="18.75" x14ac:dyDescent="0.25">
      <c r="A30" s="8">
        <f>IF(Q30=Q29,A29+1,1)</f>
        <v>2</v>
      </c>
      <c r="B30" s="8" t="s">
        <v>89</v>
      </c>
      <c r="C30" s="8" t="s">
        <v>90</v>
      </c>
      <c r="D30" s="17" t="s">
        <v>91</v>
      </c>
      <c r="E30" s="8">
        <v>3</v>
      </c>
      <c r="F30" s="17" t="s">
        <v>92</v>
      </c>
      <c r="G30" s="8" t="s">
        <v>47</v>
      </c>
      <c r="H30" s="11">
        <v>44377</v>
      </c>
      <c r="I30" s="8" t="s">
        <v>78</v>
      </c>
      <c r="J30" s="12" t="s">
        <v>96</v>
      </c>
      <c r="K30" s="25" t="s">
        <v>75</v>
      </c>
      <c r="L30" s="19" t="s">
        <v>47</v>
      </c>
      <c r="M30" s="21">
        <v>44450</v>
      </c>
      <c r="N30" s="18" t="s">
        <v>48</v>
      </c>
      <c r="O30" s="19">
        <v>34</v>
      </c>
      <c r="P30" s="26" t="s">
        <v>97</v>
      </c>
      <c r="Q30" s="17" t="s">
        <v>95</v>
      </c>
      <c r="R30" s="1"/>
    </row>
    <row r="31" spans="1:18" ht="18.75" x14ac:dyDescent="0.25">
      <c r="A31" s="8">
        <f>IF(Q31=Q30,A30+1,1)</f>
        <v>3</v>
      </c>
      <c r="B31" s="8" t="s">
        <v>98</v>
      </c>
      <c r="C31" s="8" t="s">
        <v>99</v>
      </c>
      <c r="D31" s="17" t="s">
        <v>100</v>
      </c>
      <c r="E31" s="8">
        <v>3</v>
      </c>
      <c r="F31" s="17" t="s">
        <v>101</v>
      </c>
      <c r="G31" s="8" t="s">
        <v>47</v>
      </c>
      <c r="H31" s="11">
        <v>44377</v>
      </c>
      <c r="I31" s="8" t="s">
        <v>102</v>
      </c>
      <c r="J31" s="12" t="s">
        <v>103</v>
      </c>
      <c r="K31" s="25" t="s">
        <v>75</v>
      </c>
      <c r="L31" s="19" t="s">
        <v>47</v>
      </c>
      <c r="M31" s="21">
        <v>44450</v>
      </c>
      <c r="N31" s="18" t="s">
        <v>56</v>
      </c>
      <c r="O31" s="19">
        <v>36</v>
      </c>
      <c r="P31" s="16" t="s">
        <v>104</v>
      </c>
      <c r="Q31" s="17" t="s">
        <v>95</v>
      </c>
      <c r="R31" s="1"/>
    </row>
    <row r="32" spans="1:18" ht="18.75" x14ac:dyDescent="0.25">
      <c r="A32" s="8">
        <f>IF(Q32=Q31,A31+1,1)</f>
        <v>4</v>
      </c>
      <c r="B32" s="8" t="s">
        <v>98</v>
      </c>
      <c r="C32" s="8" t="s">
        <v>99</v>
      </c>
      <c r="D32" s="17" t="s">
        <v>100</v>
      </c>
      <c r="E32" s="8">
        <v>3</v>
      </c>
      <c r="F32" s="17" t="s">
        <v>101</v>
      </c>
      <c r="G32" s="8" t="s">
        <v>47</v>
      </c>
      <c r="H32" s="11">
        <v>44377</v>
      </c>
      <c r="I32" s="8" t="s">
        <v>105</v>
      </c>
      <c r="J32" s="12" t="s">
        <v>106</v>
      </c>
      <c r="K32" s="25" t="s">
        <v>75</v>
      </c>
      <c r="L32" s="19" t="s">
        <v>47</v>
      </c>
      <c r="M32" s="21">
        <v>44450</v>
      </c>
      <c r="N32" s="18" t="s">
        <v>56</v>
      </c>
      <c r="O32" s="19">
        <v>35</v>
      </c>
      <c r="P32" s="26" t="s">
        <v>107</v>
      </c>
      <c r="Q32" s="17" t="s">
        <v>95</v>
      </c>
      <c r="R32" s="1"/>
    </row>
    <row r="33" spans="1:18" ht="18.75" x14ac:dyDescent="0.25">
      <c r="A33" s="8">
        <f>IF(Q33=Q32,A32+1,1)</f>
        <v>5</v>
      </c>
      <c r="B33" s="8" t="s">
        <v>108</v>
      </c>
      <c r="C33" s="8" t="s">
        <v>109</v>
      </c>
      <c r="D33" s="17" t="s">
        <v>110</v>
      </c>
      <c r="E33" s="8">
        <v>3</v>
      </c>
      <c r="F33" s="17" t="s">
        <v>111</v>
      </c>
      <c r="G33" s="8" t="s">
        <v>47</v>
      </c>
      <c r="H33" s="11">
        <v>44377</v>
      </c>
      <c r="I33" s="8" t="s">
        <v>112</v>
      </c>
      <c r="J33" s="12" t="s">
        <v>113</v>
      </c>
      <c r="K33" s="25" t="s">
        <v>75</v>
      </c>
      <c r="L33" s="19" t="s">
        <v>47</v>
      </c>
      <c r="M33" s="21">
        <v>44450</v>
      </c>
      <c r="N33" s="18" t="s">
        <v>114</v>
      </c>
      <c r="O33" s="19">
        <v>40</v>
      </c>
      <c r="P33" s="16" t="s">
        <v>115</v>
      </c>
      <c r="Q33" s="17" t="s">
        <v>95</v>
      </c>
      <c r="R33" s="1"/>
    </row>
    <row r="34" spans="1:18" ht="18.75" x14ac:dyDescent="0.25">
      <c r="A34" s="8">
        <f>IF(Q34=Q33,A33+1,1)</f>
        <v>6</v>
      </c>
      <c r="B34" s="8" t="s">
        <v>108</v>
      </c>
      <c r="C34" s="8" t="s">
        <v>109</v>
      </c>
      <c r="D34" s="17" t="s">
        <v>110</v>
      </c>
      <c r="E34" s="8">
        <v>3</v>
      </c>
      <c r="F34" s="17" t="s">
        <v>111</v>
      </c>
      <c r="G34" s="8" t="s">
        <v>47</v>
      </c>
      <c r="H34" s="11">
        <v>44377</v>
      </c>
      <c r="I34" s="8" t="s">
        <v>116</v>
      </c>
      <c r="J34" s="12" t="s">
        <v>117</v>
      </c>
      <c r="K34" s="25" t="s">
        <v>75</v>
      </c>
      <c r="L34" s="19" t="s">
        <v>47</v>
      </c>
      <c r="M34" s="21">
        <v>44450</v>
      </c>
      <c r="N34" s="18" t="s">
        <v>114</v>
      </c>
      <c r="O34" s="19">
        <v>39</v>
      </c>
      <c r="P34" s="26" t="s">
        <v>118</v>
      </c>
      <c r="Q34" s="17" t="s">
        <v>95</v>
      </c>
      <c r="R34" s="1"/>
    </row>
    <row r="35" spans="1:18" ht="18.75" x14ac:dyDescent="0.25">
      <c r="A35" s="8">
        <f>IF(Q35=Q34,A34+1,1)</f>
        <v>7</v>
      </c>
      <c r="B35" s="8" t="s">
        <v>108</v>
      </c>
      <c r="C35" s="8" t="s">
        <v>109</v>
      </c>
      <c r="D35" s="17" t="s">
        <v>110</v>
      </c>
      <c r="E35" s="8">
        <v>3</v>
      </c>
      <c r="F35" s="17"/>
      <c r="G35" s="8" t="s">
        <v>47</v>
      </c>
      <c r="H35" s="11">
        <v>44377</v>
      </c>
      <c r="I35" s="8" t="s">
        <v>119</v>
      </c>
      <c r="J35" s="12" t="s">
        <v>120</v>
      </c>
      <c r="K35" s="25" t="s">
        <v>75</v>
      </c>
      <c r="L35" s="19" t="s">
        <v>47</v>
      </c>
      <c r="M35" s="21">
        <v>44450</v>
      </c>
      <c r="N35" s="18" t="s">
        <v>121</v>
      </c>
      <c r="O35" s="19">
        <v>39</v>
      </c>
      <c r="P35" s="26" t="s">
        <v>122</v>
      </c>
      <c r="Q35" s="17" t="s">
        <v>95</v>
      </c>
      <c r="R35" s="1"/>
    </row>
    <row r="36" spans="1:18" ht="18.75" x14ac:dyDescent="0.25">
      <c r="A36" s="8">
        <f>IF(Q36=Q35,A35+1,1)</f>
        <v>8</v>
      </c>
      <c r="B36" s="8" t="s">
        <v>108</v>
      </c>
      <c r="C36" s="8" t="s">
        <v>109</v>
      </c>
      <c r="D36" s="17" t="s">
        <v>110</v>
      </c>
      <c r="E36" s="8">
        <v>3</v>
      </c>
      <c r="F36" s="17"/>
      <c r="G36" s="8" t="s">
        <v>47</v>
      </c>
      <c r="H36" s="11">
        <v>44377</v>
      </c>
      <c r="I36" s="8" t="s">
        <v>123</v>
      </c>
      <c r="J36" s="12" t="s">
        <v>124</v>
      </c>
      <c r="K36" s="25" t="s">
        <v>75</v>
      </c>
      <c r="L36" s="19" t="s">
        <v>47</v>
      </c>
      <c r="M36" s="21">
        <v>44450</v>
      </c>
      <c r="N36" s="18" t="s">
        <v>121</v>
      </c>
      <c r="O36" s="19">
        <v>39</v>
      </c>
      <c r="P36" s="26" t="s">
        <v>125</v>
      </c>
      <c r="Q36" s="17" t="s">
        <v>95</v>
      </c>
      <c r="R36" s="1"/>
    </row>
    <row r="37" spans="1:18" ht="18.75" x14ac:dyDescent="0.25">
      <c r="A37" s="8">
        <f>IF(Q37=Q36,A36+1,1)</f>
        <v>9</v>
      </c>
      <c r="B37" s="8" t="s">
        <v>108</v>
      </c>
      <c r="C37" s="8" t="s">
        <v>109</v>
      </c>
      <c r="D37" s="17" t="s">
        <v>110</v>
      </c>
      <c r="E37" s="8">
        <v>3</v>
      </c>
      <c r="F37" s="17"/>
      <c r="G37" s="8" t="s">
        <v>47</v>
      </c>
      <c r="H37" s="11">
        <v>44377</v>
      </c>
      <c r="I37" s="8" t="s">
        <v>126</v>
      </c>
      <c r="J37" s="12" t="s">
        <v>127</v>
      </c>
      <c r="K37" s="25" t="s">
        <v>75</v>
      </c>
      <c r="L37" s="19" t="s">
        <v>47</v>
      </c>
      <c r="M37" s="21">
        <v>44450</v>
      </c>
      <c r="N37" s="18" t="s">
        <v>128</v>
      </c>
      <c r="O37" s="19">
        <v>39</v>
      </c>
      <c r="P37" s="26" t="s">
        <v>129</v>
      </c>
      <c r="Q37" s="17" t="s">
        <v>95</v>
      </c>
      <c r="R37" s="1"/>
    </row>
    <row r="38" spans="1:18" ht="18.75" x14ac:dyDescent="0.25">
      <c r="A38" s="8">
        <f>IF(Q38=Q37,A37+1,1)</f>
        <v>10</v>
      </c>
      <c r="B38" s="8" t="s">
        <v>108</v>
      </c>
      <c r="C38" s="8" t="s">
        <v>109</v>
      </c>
      <c r="D38" s="17" t="s">
        <v>110</v>
      </c>
      <c r="E38" s="8">
        <v>3</v>
      </c>
      <c r="F38" s="17"/>
      <c r="G38" s="8" t="s">
        <v>47</v>
      </c>
      <c r="H38" s="11">
        <v>44377</v>
      </c>
      <c r="I38" s="8" t="s">
        <v>130</v>
      </c>
      <c r="J38" s="12" t="s">
        <v>131</v>
      </c>
      <c r="K38" s="25" t="s">
        <v>75</v>
      </c>
      <c r="L38" s="19" t="s">
        <v>47</v>
      </c>
      <c r="M38" s="21">
        <v>44450</v>
      </c>
      <c r="N38" s="18" t="s">
        <v>128</v>
      </c>
      <c r="O38" s="19">
        <v>39</v>
      </c>
      <c r="P38" s="26" t="s">
        <v>132</v>
      </c>
      <c r="Q38" s="17" t="s">
        <v>95</v>
      </c>
      <c r="R38" s="1"/>
    </row>
    <row r="39" spans="1:18" ht="18.75" x14ac:dyDescent="0.25">
      <c r="A39" s="8">
        <f>IF(Q39=Q38,A38+1,1)</f>
        <v>11</v>
      </c>
      <c r="B39" s="8" t="s">
        <v>133</v>
      </c>
      <c r="C39" s="8" t="s">
        <v>134</v>
      </c>
      <c r="D39" s="17" t="s">
        <v>135</v>
      </c>
      <c r="E39" s="8">
        <v>3</v>
      </c>
      <c r="F39" s="17"/>
      <c r="G39" s="8" t="s">
        <v>26</v>
      </c>
      <c r="H39" s="11">
        <v>44378</v>
      </c>
      <c r="I39" s="8" t="s">
        <v>73</v>
      </c>
      <c r="J39" s="12" t="s">
        <v>136</v>
      </c>
      <c r="K39" s="25" t="s">
        <v>75</v>
      </c>
      <c r="L39" s="19" t="s">
        <v>26</v>
      </c>
      <c r="M39" s="21">
        <v>44451</v>
      </c>
      <c r="N39" s="18" t="s">
        <v>48</v>
      </c>
      <c r="O39" s="19">
        <v>42</v>
      </c>
      <c r="P39" s="26" t="s">
        <v>137</v>
      </c>
      <c r="Q39" s="17" t="s">
        <v>95</v>
      </c>
      <c r="R39" s="1"/>
    </row>
    <row r="40" spans="1:18" ht="18.75" x14ac:dyDescent="0.25">
      <c r="A40" s="8">
        <f>IF(Q40=Q39,A39+1,1)</f>
        <v>12</v>
      </c>
      <c r="B40" s="8" t="s">
        <v>133</v>
      </c>
      <c r="C40" s="8" t="s">
        <v>134</v>
      </c>
      <c r="D40" s="17" t="s">
        <v>135</v>
      </c>
      <c r="E40" s="8">
        <v>3</v>
      </c>
      <c r="F40" s="17"/>
      <c r="G40" s="8" t="s">
        <v>26</v>
      </c>
      <c r="H40" s="11">
        <v>44378</v>
      </c>
      <c r="I40" s="8" t="s">
        <v>78</v>
      </c>
      <c r="J40" s="12" t="s">
        <v>138</v>
      </c>
      <c r="K40" s="25" t="s">
        <v>75</v>
      </c>
      <c r="L40" s="19" t="s">
        <v>26</v>
      </c>
      <c r="M40" s="21">
        <v>44451</v>
      </c>
      <c r="N40" s="18" t="s">
        <v>48</v>
      </c>
      <c r="O40" s="19">
        <v>41</v>
      </c>
      <c r="P40" s="27" t="s">
        <v>139</v>
      </c>
      <c r="Q40" s="17" t="s">
        <v>95</v>
      </c>
      <c r="R40" s="1"/>
    </row>
    <row r="41" spans="1:18" ht="18.75" x14ac:dyDescent="0.25">
      <c r="A41" s="8">
        <f>IF(Q41=Q40,A40+1,1)</f>
        <v>13</v>
      </c>
      <c r="B41" s="8" t="s">
        <v>133</v>
      </c>
      <c r="C41" s="8" t="s">
        <v>134</v>
      </c>
      <c r="D41" s="17" t="s">
        <v>135</v>
      </c>
      <c r="E41" s="8">
        <v>3</v>
      </c>
      <c r="F41" s="17"/>
      <c r="G41" s="8" t="s">
        <v>26</v>
      </c>
      <c r="H41" s="11">
        <v>44378</v>
      </c>
      <c r="I41" s="8" t="s">
        <v>102</v>
      </c>
      <c r="J41" s="12" t="s">
        <v>140</v>
      </c>
      <c r="K41" s="25" t="s">
        <v>75</v>
      </c>
      <c r="L41" s="19" t="s">
        <v>26</v>
      </c>
      <c r="M41" s="21">
        <v>44451</v>
      </c>
      <c r="N41" s="18" t="s">
        <v>56</v>
      </c>
      <c r="O41" s="19">
        <v>41</v>
      </c>
      <c r="P41" s="27" t="s">
        <v>141</v>
      </c>
      <c r="Q41" s="17" t="s">
        <v>95</v>
      </c>
      <c r="R41" s="1"/>
    </row>
    <row r="42" spans="1:18" ht="18.75" x14ac:dyDescent="0.25">
      <c r="A42" s="8">
        <f>IF(Q42=Q41,A41+1,1)</f>
        <v>14</v>
      </c>
      <c r="B42" s="8" t="s">
        <v>133</v>
      </c>
      <c r="C42" s="8" t="s">
        <v>134</v>
      </c>
      <c r="D42" s="17" t="s">
        <v>135</v>
      </c>
      <c r="E42" s="8">
        <v>3</v>
      </c>
      <c r="F42" s="17"/>
      <c r="G42" s="8" t="s">
        <v>26</v>
      </c>
      <c r="H42" s="11">
        <v>44378</v>
      </c>
      <c r="I42" s="8" t="s">
        <v>105</v>
      </c>
      <c r="J42" s="12" t="s">
        <v>142</v>
      </c>
      <c r="K42" s="25" t="s">
        <v>75</v>
      </c>
      <c r="L42" s="19" t="s">
        <v>26</v>
      </c>
      <c r="M42" s="21">
        <v>44451</v>
      </c>
      <c r="N42" s="18" t="s">
        <v>56</v>
      </c>
      <c r="O42" s="19">
        <v>41</v>
      </c>
      <c r="P42" s="27" t="s">
        <v>143</v>
      </c>
      <c r="Q42" s="17" t="s">
        <v>95</v>
      </c>
      <c r="R42" s="1"/>
    </row>
    <row r="43" spans="1:18" ht="18.75" x14ac:dyDescent="0.25">
      <c r="A43" s="8">
        <f>IF(Q43=Q42,A42+1,1)</f>
        <v>15</v>
      </c>
      <c r="B43" s="8" t="s">
        <v>133</v>
      </c>
      <c r="C43" s="8" t="s">
        <v>134</v>
      </c>
      <c r="D43" s="17" t="s">
        <v>135</v>
      </c>
      <c r="E43" s="8">
        <v>3</v>
      </c>
      <c r="F43" s="17"/>
      <c r="G43" s="8" t="s">
        <v>26</v>
      </c>
      <c r="H43" s="11">
        <v>44378</v>
      </c>
      <c r="I43" s="8" t="s">
        <v>112</v>
      </c>
      <c r="J43" s="12" t="s">
        <v>144</v>
      </c>
      <c r="K43" s="25" t="s">
        <v>75</v>
      </c>
      <c r="L43" s="19" t="s">
        <v>26</v>
      </c>
      <c r="M43" s="21">
        <v>44451</v>
      </c>
      <c r="N43" s="18" t="s">
        <v>114</v>
      </c>
      <c r="O43" s="19">
        <v>41</v>
      </c>
      <c r="P43" s="26" t="s">
        <v>145</v>
      </c>
      <c r="Q43" s="17" t="s">
        <v>95</v>
      </c>
      <c r="R43" s="1"/>
    </row>
    <row r="44" spans="1:18" ht="18.75" x14ac:dyDescent="0.25">
      <c r="A44" s="8">
        <f>IF(Q44=Q43,A43+1,1)</f>
        <v>16</v>
      </c>
      <c r="B44" s="8" t="s">
        <v>146</v>
      </c>
      <c r="C44" s="8" t="s">
        <v>147</v>
      </c>
      <c r="D44" s="17" t="s">
        <v>148</v>
      </c>
      <c r="E44" s="8">
        <v>3</v>
      </c>
      <c r="F44" s="17" t="s">
        <v>92</v>
      </c>
      <c r="G44" s="8" t="s">
        <v>26</v>
      </c>
      <c r="H44" s="11">
        <v>44379</v>
      </c>
      <c r="I44" s="8" t="s">
        <v>73</v>
      </c>
      <c r="J44" s="12" t="s">
        <v>149</v>
      </c>
      <c r="K44" s="25" t="s">
        <v>75</v>
      </c>
      <c r="L44" s="19" t="s">
        <v>26</v>
      </c>
      <c r="M44" s="21">
        <v>44457</v>
      </c>
      <c r="N44" s="18" t="s">
        <v>48</v>
      </c>
      <c r="O44" s="19">
        <v>35</v>
      </c>
      <c r="P44" s="16" t="s">
        <v>150</v>
      </c>
      <c r="Q44" s="17" t="s">
        <v>95</v>
      </c>
      <c r="R44" s="1"/>
    </row>
    <row r="45" spans="1:18" ht="18.75" x14ac:dyDescent="0.25">
      <c r="A45" s="8">
        <f>IF(Q45=Q44,A44+1,1)</f>
        <v>17</v>
      </c>
      <c r="B45" s="8" t="s">
        <v>146</v>
      </c>
      <c r="C45" s="8" t="s">
        <v>147</v>
      </c>
      <c r="D45" s="17" t="s">
        <v>148</v>
      </c>
      <c r="E45" s="8">
        <v>3</v>
      </c>
      <c r="F45" s="17" t="s">
        <v>92</v>
      </c>
      <c r="G45" s="8" t="s">
        <v>26</v>
      </c>
      <c r="H45" s="11">
        <v>44379</v>
      </c>
      <c r="I45" s="8" t="s">
        <v>78</v>
      </c>
      <c r="J45" s="12" t="s">
        <v>151</v>
      </c>
      <c r="K45" s="25" t="s">
        <v>75</v>
      </c>
      <c r="L45" s="19" t="s">
        <v>26</v>
      </c>
      <c r="M45" s="21">
        <v>44457</v>
      </c>
      <c r="N45" s="18" t="s">
        <v>48</v>
      </c>
      <c r="O45" s="19">
        <v>33</v>
      </c>
      <c r="P45" s="26" t="s">
        <v>152</v>
      </c>
      <c r="Q45" s="17" t="s">
        <v>95</v>
      </c>
      <c r="R45" s="1"/>
    </row>
    <row r="46" spans="1:18" ht="18.75" x14ac:dyDescent="0.25">
      <c r="A46" s="8">
        <f>IF(Q46=Q45,A45+1,1)</f>
        <v>18</v>
      </c>
      <c r="B46" s="8" t="s">
        <v>153</v>
      </c>
      <c r="C46" s="8" t="s">
        <v>154</v>
      </c>
      <c r="D46" s="17" t="s">
        <v>155</v>
      </c>
      <c r="E46" s="8">
        <v>4</v>
      </c>
      <c r="F46" s="17"/>
      <c r="G46" s="8" t="s">
        <v>47</v>
      </c>
      <c r="H46" s="11">
        <v>44379</v>
      </c>
      <c r="I46" s="8" t="s">
        <v>119</v>
      </c>
      <c r="J46" s="12" t="s">
        <v>156</v>
      </c>
      <c r="K46" s="25" t="s">
        <v>75</v>
      </c>
      <c r="L46" s="19" t="s">
        <v>47</v>
      </c>
      <c r="M46" s="21">
        <v>44457</v>
      </c>
      <c r="N46" s="18" t="s">
        <v>48</v>
      </c>
      <c r="O46" s="19">
        <v>36</v>
      </c>
      <c r="P46" s="16" t="s">
        <v>157</v>
      </c>
      <c r="Q46" s="17" t="s">
        <v>95</v>
      </c>
      <c r="R46" s="1"/>
    </row>
    <row r="47" spans="1:18" ht="18.75" x14ac:dyDescent="0.25">
      <c r="A47" s="8">
        <f>IF(Q47=Q46,A46+1,1)</f>
        <v>19</v>
      </c>
      <c r="B47" s="8" t="s">
        <v>153</v>
      </c>
      <c r="C47" s="8" t="s">
        <v>154</v>
      </c>
      <c r="D47" s="17" t="s">
        <v>155</v>
      </c>
      <c r="E47" s="8">
        <v>4</v>
      </c>
      <c r="F47" s="17"/>
      <c r="G47" s="8" t="s">
        <v>47</v>
      </c>
      <c r="H47" s="11">
        <v>44379</v>
      </c>
      <c r="I47" s="8" t="s">
        <v>123</v>
      </c>
      <c r="J47" s="12" t="s">
        <v>158</v>
      </c>
      <c r="K47" s="25" t="s">
        <v>75</v>
      </c>
      <c r="L47" s="19" t="s">
        <v>47</v>
      </c>
      <c r="M47" s="21">
        <v>44457</v>
      </c>
      <c r="N47" s="18" t="s">
        <v>48</v>
      </c>
      <c r="O47" s="19">
        <v>36</v>
      </c>
      <c r="P47" s="26" t="s">
        <v>159</v>
      </c>
      <c r="Q47" s="17" t="s">
        <v>95</v>
      </c>
      <c r="R47" s="1"/>
    </row>
    <row r="48" spans="1:18" ht="18.75" x14ac:dyDescent="0.25">
      <c r="A48" s="8">
        <f>IF(Q48=Q47,A47+1,1)</f>
        <v>20</v>
      </c>
      <c r="B48" s="8" t="s">
        <v>153</v>
      </c>
      <c r="C48" s="8" t="s">
        <v>154</v>
      </c>
      <c r="D48" s="17" t="s">
        <v>155</v>
      </c>
      <c r="E48" s="8">
        <v>4</v>
      </c>
      <c r="F48" s="17"/>
      <c r="G48" s="8" t="s">
        <v>47</v>
      </c>
      <c r="H48" s="11">
        <v>44379</v>
      </c>
      <c r="I48" s="8" t="s">
        <v>126</v>
      </c>
      <c r="J48" s="12" t="s">
        <v>160</v>
      </c>
      <c r="K48" s="25" t="s">
        <v>75</v>
      </c>
      <c r="L48" s="19" t="s">
        <v>47</v>
      </c>
      <c r="M48" s="21">
        <v>44457</v>
      </c>
      <c r="N48" s="18" t="s">
        <v>56</v>
      </c>
      <c r="O48" s="19">
        <v>36</v>
      </c>
      <c r="P48" s="26" t="s">
        <v>161</v>
      </c>
      <c r="Q48" s="17" t="s">
        <v>95</v>
      </c>
      <c r="R48" s="1"/>
    </row>
    <row r="49" spans="1:18" ht="18.75" x14ac:dyDescent="0.25">
      <c r="A49" s="8">
        <f>IF(Q49=Q48,A48+1,1)</f>
        <v>21</v>
      </c>
      <c r="B49" s="8" t="s">
        <v>153</v>
      </c>
      <c r="C49" s="8" t="s">
        <v>154</v>
      </c>
      <c r="D49" s="17" t="s">
        <v>155</v>
      </c>
      <c r="E49" s="8">
        <v>4</v>
      </c>
      <c r="F49" s="17"/>
      <c r="G49" s="8" t="s">
        <v>47</v>
      </c>
      <c r="H49" s="11">
        <v>44379</v>
      </c>
      <c r="I49" s="8" t="s">
        <v>130</v>
      </c>
      <c r="J49" s="12" t="s">
        <v>162</v>
      </c>
      <c r="K49" s="25" t="s">
        <v>75</v>
      </c>
      <c r="L49" s="19" t="s">
        <v>47</v>
      </c>
      <c r="M49" s="21">
        <v>44457</v>
      </c>
      <c r="N49" s="18" t="s">
        <v>56</v>
      </c>
      <c r="O49" s="19">
        <v>36</v>
      </c>
      <c r="P49" s="26" t="s">
        <v>163</v>
      </c>
      <c r="Q49" s="17" t="s">
        <v>95</v>
      </c>
      <c r="R49" s="1"/>
    </row>
    <row r="50" spans="1:18" ht="18.75" x14ac:dyDescent="0.25">
      <c r="A50" s="8">
        <f>IF(Q50=Q49,A49+1,1)</f>
        <v>22</v>
      </c>
      <c r="B50" s="8" t="s">
        <v>153</v>
      </c>
      <c r="C50" s="8" t="s">
        <v>154</v>
      </c>
      <c r="D50" s="17" t="s">
        <v>155</v>
      </c>
      <c r="E50" s="8">
        <v>4</v>
      </c>
      <c r="F50" s="17"/>
      <c r="G50" s="8" t="s">
        <v>47</v>
      </c>
      <c r="H50" s="11">
        <v>44379</v>
      </c>
      <c r="I50" s="8" t="s">
        <v>164</v>
      </c>
      <c r="J50" s="12" t="s">
        <v>165</v>
      </c>
      <c r="K50" s="25" t="s">
        <v>75</v>
      </c>
      <c r="L50" s="19" t="s">
        <v>47</v>
      </c>
      <c r="M50" s="21">
        <v>44457</v>
      </c>
      <c r="N50" s="18" t="s">
        <v>114</v>
      </c>
      <c r="O50" s="19">
        <v>36</v>
      </c>
      <c r="P50" s="26" t="s">
        <v>166</v>
      </c>
      <c r="Q50" s="17" t="s">
        <v>95</v>
      </c>
      <c r="R50" s="1"/>
    </row>
    <row r="51" spans="1:18" ht="18.75" x14ac:dyDescent="0.25">
      <c r="A51" s="8">
        <f>IF(Q51=Q50,A50+1,1)</f>
        <v>23</v>
      </c>
      <c r="B51" s="8" t="s">
        <v>153</v>
      </c>
      <c r="C51" s="8" t="s">
        <v>154</v>
      </c>
      <c r="D51" s="17" t="s">
        <v>155</v>
      </c>
      <c r="E51" s="8">
        <v>4</v>
      </c>
      <c r="F51" s="17"/>
      <c r="G51" s="8" t="s">
        <v>47</v>
      </c>
      <c r="H51" s="11">
        <v>44379</v>
      </c>
      <c r="I51" s="8" t="s">
        <v>167</v>
      </c>
      <c r="J51" s="12" t="s">
        <v>168</v>
      </c>
      <c r="K51" s="25" t="s">
        <v>75</v>
      </c>
      <c r="L51" s="19" t="s">
        <v>47</v>
      </c>
      <c r="M51" s="21">
        <v>44457</v>
      </c>
      <c r="N51" s="18" t="s">
        <v>114</v>
      </c>
      <c r="O51" s="19">
        <v>35</v>
      </c>
      <c r="P51" s="26" t="s">
        <v>166</v>
      </c>
      <c r="Q51" s="17" t="s">
        <v>95</v>
      </c>
      <c r="R51" s="1"/>
    </row>
    <row r="52" spans="1:18" ht="18.75" x14ac:dyDescent="0.25">
      <c r="A52" s="8">
        <f>IF(Q52=Q51,A51+1,1)</f>
        <v>24</v>
      </c>
      <c r="B52" s="8" t="s">
        <v>169</v>
      </c>
      <c r="C52" s="8" t="s">
        <v>170</v>
      </c>
      <c r="D52" s="17" t="s">
        <v>171</v>
      </c>
      <c r="E52" s="8">
        <v>3</v>
      </c>
      <c r="F52" s="17" t="s">
        <v>172</v>
      </c>
      <c r="G52" s="8" t="s">
        <v>26</v>
      </c>
      <c r="H52" s="11">
        <v>44380</v>
      </c>
      <c r="I52" s="8" t="s">
        <v>173</v>
      </c>
      <c r="J52" s="12" t="s">
        <v>174</v>
      </c>
      <c r="K52" s="25" t="s">
        <v>75</v>
      </c>
      <c r="L52" s="19" t="s">
        <v>26</v>
      </c>
      <c r="M52" s="21">
        <v>44458</v>
      </c>
      <c r="N52" s="18" t="s">
        <v>48</v>
      </c>
      <c r="O52" s="19">
        <v>18</v>
      </c>
      <c r="P52" s="16" t="s">
        <v>175</v>
      </c>
      <c r="Q52" s="17" t="s">
        <v>95</v>
      </c>
      <c r="R52" s="1"/>
    </row>
    <row r="53" spans="1:18" ht="18.75" x14ac:dyDescent="0.25">
      <c r="A53" s="8">
        <f>IF(Q53=Q52,A52+1,1)</f>
        <v>25</v>
      </c>
      <c r="B53" s="8" t="s">
        <v>169</v>
      </c>
      <c r="C53" s="8" t="s">
        <v>170</v>
      </c>
      <c r="D53" s="17" t="s">
        <v>171</v>
      </c>
      <c r="E53" s="8">
        <v>3</v>
      </c>
      <c r="F53" s="17" t="s">
        <v>172</v>
      </c>
      <c r="G53" s="8" t="s">
        <v>26</v>
      </c>
      <c r="H53" s="11">
        <v>44380</v>
      </c>
      <c r="I53" s="8" t="s">
        <v>176</v>
      </c>
      <c r="J53" s="12" t="s">
        <v>177</v>
      </c>
      <c r="K53" s="25" t="s">
        <v>75</v>
      </c>
      <c r="L53" s="19" t="s">
        <v>26</v>
      </c>
      <c r="M53" s="21">
        <v>44458</v>
      </c>
      <c r="N53" s="18" t="s">
        <v>48</v>
      </c>
      <c r="O53" s="19">
        <v>36</v>
      </c>
      <c r="P53" s="26" t="s">
        <v>178</v>
      </c>
      <c r="Q53" s="17" t="s">
        <v>95</v>
      </c>
      <c r="R53" s="1"/>
    </row>
    <row r="54" spans="1:18" ht="18.75" x14ac:dyDescent="0.25">
      <c r="A54" s="8">
        <f>IF(Q54=Q53,A53+1,1)</f>
        <v>26</v>
      </c>
      <c r="B54" s="8" t="s">
        <v>169</v>
      </c>
      <c r="C54" s="8" t="s">
        <v>170</v>
      </c>
      <c r="D54" s="17" t="s">
        <v>171</v>
      </c>
      <c r="E54" s="8">
        <v>3</v>
      </c>
      <c r="F54" s="17" t="s">
        <v>179</v>
      </c>
      <c r="G54" s="8" t="s">
        <v>26</v>
      </c>
      <c r="H54" s="11">
        <v>44380</v>
      </c>
      <c r="I54" s="8" t="s">
        <v>180</v>
      </c>
      <c r="J54" s="12" t="s">
        <v>181</v>
      </c>
      <c r="K54" s="25" t="s">
        <v>75</v>
      </c>
      <c r="L54" s="19" t="s">
        <v>26</v>
      </c>
      <c r="M54" s="21">
        <v>44458</v>
      </c>
      <c r="N54" s="18" t="s">
        <v>56</v>
      </c>
      <c r="O54" s="19">
        <v>36</v>
      </c>
      <c r="P54" s="26" t="s">
        <v>182</v>
      </c>
      <c r="Q54" s="17" t="s">
        <v>95</v>
      </c>
      <c r="R54" s="1"/>
    </row>
    <row r="55" spans="1:18" ht="18.75" x14ac:dyDescent="0.25">
      <c r="A55" s="8">
        <f>IF(Q55=Q54,A54+1,1)</f>
        <v>27</v>
      </c>
      <c r="B55" s="8" t="s">
        <v>169</v>
      </c>
      <c r="C55" s="8" t="s">
        <v>170</v>
      </c>
      <c r="D55" s="17" t="s">
        <v>171</v>
      </c>
      <c r="E55" s="8">
        <v>3</v>
      </c>
      <c r="F55" s="17" t="s">
        <v>183</v>
      </c>
      <c r="G55" s="8" t="s">
        <v>26</v>
      </c>
      <c r="H55" s="11">
        <v>44380</v>
      </c>
      <c r="I55" s="8" t="s">
        <v>184</v>
      </c>
      <c r="J55" s="12" t="s">
        <v>185</v>
      </c>
      <c r="K55" s="25" t="s">
        <v>75</v>
      </c>
      <c r="L55" s="19" t="s">
        <v>26</v>
      </c>
      <c r="M55" s="21">
        <v>44458</v>
      </c>
      <c r="N55" s="18" t="s">
        <v>56</v>
      </c>
      <c r="O55" s="19">
        <v>36</v>
      </c>
      <c r="P55" s="26" t="s">
        <v>186</v>
      </c>
      <c r="Q55" s="17" t="s">
        <v>95</v>
      </c>
      <c r="R55" s="1"/>
    </row>
    <row r="56" spans="1:18" ht="18.75" x14ac:dyDescent="0.25">
      <c r="A56" s="8">
        <f>IF(Q56=Q55,A55+1,1)</f>
        <v>28</v>
      </c>
      <c r="B56" s="8" t="s">
        <v>169</v>
      </c>
      <c r="C56" s="8" t="s">
        <v>170</v>
      </c>
      <c r="D56" s="17" t="s">
        <v>171</v>
      </c>
      <c r="E56" s="8">
        <v>3</v>
      </c>
      <c r="F56" s="17" t="s">
        <v>183</v>
      </c>
      <c r="G56" s="8" t="s">
        <v>26</v>
      </c>
      <c r="H56" s="11">
        <v>44380</v>
      </c>
      <c r="I56" s="8" t="s">
        <v>187</v>
      </c>
      <c r="J56" s="12" t="s">
        <v>188</v>
      </c>
      <c r="K56" s="25" t="s">
        <v>75</v>
      </c>
      <c r="L56" s="19" t="s">
        <v>26</v>
      </c>
      <c r="M56" s="21">
        <v>44458</v>
      </c>
      <c r="N56" s="18" t="s">
        <v>114</v>
      </c>
      <c r="O56" s="19">
        <v>36</v>
      </c>
      <c r="P56" s="26" t="s">
        <v>189</v>
      </c>
      <c r="Q56" s="17" t="s">
        <v>95</v>
      </c>
      <c r="R56" s="1"/>
    </row>
    <row r="57" spans="1:18" ht="18.75" x14ac:dyDescent="0.25">
      <c r="A57" s="8">
        <f>IF(Q57=Q56,A56+1,1)</f>
        <v>29</v>
      </c>
      <c r="B57" s="8" t="s">
        <v>169</v>
      </c>
      <c r="C57" s="8" t="s">
        <v>170</v>
      </c>
      <c r="D57" s="17" t="s">
        <v>171</v>
      </c>
      <c r="E57" s="8">
        <v>3</v>
      </c>
      <c r="F57" s="17" t="s">
        <v>190</v>
      </c>
      <c r="G57" s="8" t="s">
        <v>26</v>
      </c>
      <c r="H57" s="11">
        <v>44380</v>
      </c>
      <c r="I57" s="8" t="s">
        <v>191</v>
      </c>
      <c r="J57" s="12" t="s">
        <v>192</v>
      </c>
      <c r="K57" s="25" t="s">
        <v>75</v>
      </c>
      <c r="L57" s="19" t="s">
        <v>26</v>
      </c>
      <c r="M57" s="21">
        <v>44458</v>
      </c>
      <c r="N57" s="18" t="s">
        <v>114</v>
      </c>
      <c r="O57" s="19">
        <v>36</v>
      </c>
      <c r="P57" s="26" t="s">
        <v>193</v>
      </c>
      <c r="Q57" s="17" t="s">
        <v>95</v>
      </c>
      <c r="R57" s="1"/>
    </row>
    <row r="58" spans="1:18" ht="18.75" x14ac:dyDescent="0.25">
      <c r="A58" s="8">
        <f>IF(Q58=Q57,A57+1,1)</f>
        <v>30</v>
      </c>
      <c r="B58" s="8" t="s">
        <v>169</v>
      </c>
      <c r="C58" s="8" t="s">
        <v>170</v>
      </c>
      <c r="D58" s="17" t="s">
        <v>171</v>
      </c>
      <c r="E58" s="8">
        <v>3</v>
      </c>
      <c r="F58" s="17" t="s">
        <v>194</v>
      </c>
      <c r="G58" s="8" t="s">
        <v>26</v>
      </c>
      <c r="H58" s="11">
        <v>44380</v>
      </c>
      <c r="I58" s="8" t="s">
        <v>195</v>
      </c>
      <c r="J58" s="12" t="s">
        <v>196</v>
      </c>
      <c r="K58" s="25" t="s">
        <v>75</v>
      </c>
      <c r="L58" s="19" t="s">
        <v>26</v>
      </c>
      <c r="M58" s="21">
        <v>44458</v>
      </c>
      <c r="N58" s="18" t="s">
        <v>121</v>
      </c>
      <c r="O58" s="19">
        <v>35</v>
      </c>
      <c r="P58" s="26" t="s">
        <v>197</v>
      </c>
      <c r="Q58" s="17" t="s">
        <v>95</v>
      </c>
      <c r="R58" s="1"/>
    </row>
    <row r="59" spans="1:18" ht="18.75" x14ac:dyDescent="0.25">
      <c r="A59" s="8">
        <f>IF(Q59=Q58,A58+1,1)</f>
        <v>31</v>
      </c>
      <c r="B59" s="8" t="s">
        <v>198</v>
      </c>
      <c r="C59" s="8" t="s">
        <v>199</v>
      </c>
      <c r="D59" s="17" t="s">
        <v>200</v>
      </c>
      <c r="E59" s="8">
        <v>2</v>
      </c>
      <c r="F59" s="17" t="s">
        <v>92</v>
      </c>
      <c r="G59" s="8" t="s">
        <v>72</v>
      </c>
      <c r="H59" s="11">
        <v>44380</v>
      </c>
      <c r="I59" s="8" t="s">
        <v>73</v>
      </c>
      <c r="J59" s="12" t="s">
        <v>201</v>
      </c>
      <c r="K59" s="25" t="s">
        <v>75</v>
      </c>
      <c r="L59" s="19" t="s">
        <v>72</v>
      </c>
      <c r="M59" s="21">
        <v>44458</v>
      </c>
      <c r="N59" s="18" t="s">
        <v>48</v>
      </c>
      <c r="O59" s="19">
        <v>33</v>
      </c>
      <c r="P59" s="16" t="s">
        <v>202</v>
      </c>
      <c r="Q59" s="17" t="s">
        <v>95</v>
      </c>
      <c r="R59" s="1"/>
    </row>
    <row r="60" spans="1:18" ht="18.75" x14ac:dyDescent="0.25">
      <c r="A60" s="8">
        <f>IF(Q60=Q59,A59+1,1)</f>
        <v>32</v>
      </c>
      <c r="B60" s="8" t="s">
        <v>198</v>
      </c>
      <c r="C60" s="8" t="s">
        <v>199</v>
      </c>
      <c r="D60" s="17" t="s">
        <v>200</v>
      </c>
      <c r="E60" s="8">
        <v>2</v>
      </c>
      <c r="F60" s="17" t="s">
        <v>92</v>
      </c>
      <c r="G60" s="8" t="s">
        <v>72</v>
      </c>
      <c r="H60" s="11">
        <v>44380</v>
      </c>
      <c r="I60" s="8" t="s">
        <v>78</v>
      </c>
      <c r="J60" s="12" t="s">
        <v>203</v>
      </c>
      <c r="K60" s="25" t="s">
        <v>75</v>
      </c>
      <c r="L60" s="19" t="s">
        <v>72</v>
      </c>
      <c r="M60" s="21">
        <v>44458</v>
      </c>
      <c r="N60" s="18" t="s">
        <v>48</v>
      </c>
      <c r="O60" s="19">
        <v>32</v>
      </c>
      <c r="P60" s="26" t="s">
        <v>204</v>
      </c>
      <c r="Q60" s="17" t="s">
        <v>95</v>
      </c>
      <c r="R60" s="1"/>
    </row>
    <row r="61" spans="1:18" ht="18.75" x14ac:dyDescent="0.25">
      <c r="A61" s="8">
        <f>IF(Q61=Q60,A60+1,1)</f>
        <v>1</v>
      </c>
      <c r="B61" s="8" t="s">
        <v>205</v>
      </c>
      <c r="C61" s="8" t="s">
        <v>206</v>
      </c>
      <c r="D61" s="17" t="s">
        <v>207</v>
      </c>
      <c r="E61" s="8">
        <v>3</v>
      </c>
      <c r="F61" s="17" t="s">
        <v>208</v>
      </c>
      <c r="G61" s="8" t="s">
        <v>26</v>
      </c>
      <c r="H61" s="11">
        <v>44377</v>
      </c>
      <c r="I61" s="8" t="s">
        <v>78</v>
      </c>
      <c r="J61" s="12" t="s">
        <v>209</v>
      </c>
      <c r="K61" s="25" t="s">
        <v>75</v>
      </c>
      <c r="L61" s="19" t="s">
        <v>26</v>
      </c>
      <c r="M61" s="21">
        <v>44450</v>
      </c>
      <c r="N61" s="18" t="s">
        <v>48</v>
      </c>
      <c r="O61" s="19">
        <v>26</v>
      </c>
      <c r="P61" s="16" t="s">
        <v>210</v>
      </c>
      <c r="Q61" s="17" t="s">
        <v>211</v>
      </c>
      <c r="R61" s="1"/>
    </row>
    <row r="62" spans="1:18" ht="18.75" x14ac:dyDescent="0.25">
      <c r="A62" s="8">
        <f>IF(Q62=Q61,A61+1,1)</f>
        <v>2</v>
      </c>
      <c r="B62" s="8" t="s">
        <v>212</v>
      </c>
      <c r="C62" s="8" t="s">
        <v>213</v>
      </c>
      <c r="D62" s="17" t="s">
        <v>214</v>
      </c>
      <c r="E62" s="8">
        <v>3</v>
      </c>
      <c r="F62" s="17" t="s">
        <v>215</v>
      </c>
      <c r="G62" s="8" t="s">
        <v>26</v>
      </c>
      <c r="H62" s="11">
        <v>44377</v>
      </c>
      <c r="I62" s="8" t="s">
        <v>102</v>
      </c>
      <c r="J62" s="12" t="s">
        <v>216</v>
      </c>
      <c r="K62" s="25" t="s">
        <v>75</v>
      </c>
      <c r="L62" s="19" t="s">
        <v>26</v>
      </c>
      <c r="M62" s="21">
        <v>44450</v>
      </c>
      <c r="N62" s="18" t="s">
        <v>48</v>
      </c>
      <c r="O62" s="19">
        <v>16</v>
      </c>
      <c r="P62" s="16" t="s">
        <v>217</v>
      </c>
      <c r="Q62" s="17" t="s">
        <v>211</v>
      </c>
      <c r="R62" s="1"/>
    </row>
    <row r="63" spans="1:18" ht="18.75" x14ac:dyDescent="0.25">
      <c r="A63" s="8">
        <f>IF(Q63=Q62,A62+1,1)</f>
        <v>3</v>
      </c>
      <c r="B63" s="8" t="s">
        <v>212</v>
      </c>
      <c r="C63" s="8" t="s">
        <v>213</v>
      </c>
      <c r="D63" s="17" t="s">
        <v>214</v>
      </c>
      <c r="E63" s="8">
        <v>3</v>
      </c>
      <c r="F63" s="17" t="s">
        <v>215</v>
      </c>
      <c r="G63" s="8" t="s">
        <v>26</v>
      </c>
      <c r="H63" s="11">
        <v>44377</v>
      </c>
      <c r="I63" s="8" t="s">
        <v>105</v>
      </c>
      <c r="J63" s="12" t="s">
        <v>218</v>
      </c>
      <c r="K63" s="25" t="s">
        <v>75</v>
      </c>
      <c r="L63" s="19" t="s">
        <v>26</v>
      </c>
      <c r="M63" s="21">
        <v>44450</v>
      </c>
      <c r="N63" s="18" t="s">
        <v>56</v>
      </c>
      <c r="O63" s="19">
        <v>36</v>
      </c>
      <c r="P63" s="16" t="s">
        <v>217</v>
      </c>
      <c r="Q63" s="17" t="s">
        <v>211</v>
      </c>
      <c r="R63" s="1"/>
    </row>
    <row r="64" spans="1:18" ht="18.75" x14ac:dyDescent="0.25">
      <c r="A64" s="8">
        <f>IF(Q64=Q63,A63+1,1)</f>
        <v>4</v>
      </c>
      <c r="B64" s="8" t="s">
        <v>219</v>
      </c>
      <c r="C64" s="8" t="s">
        <v>220</v>
      </c>
      <c r="D64" s="17" t="s">
        <v>221</v>
      </c>
      <c r="E64" s="8">
        <v>2</v>
      </c>
      <c r="F64" s="17" t="s">
        <v>222</v>
      </c>
      <c r="G64" s="8" t="s">
        <v>72</v>
      </c>
      <c r="H64" s="11">
        <v>44377</v>
      </c>
      <c r="I64" s="8" t="s">
        <v>112</v>
      </c>
      <c r="J64" s="12" t="s">
        <v>223</v>
      </c>
      <c r="K64" s="25" t="s">
        <v>75</v>
      </c>
      <c r="L64" s="19" t="s">
        <v>72</v>
      </c>
      <c r="M64" s="21">
        <v>44450</v>
      </c>
      <c r="N64" s="18" t="s">
        <v>48</v>
      </c>
      <c r="O64" s="19">
        <v>36</v>
      </c>
      <c r="P64" s="16" t="s">
        <v>224</v>
      </c>
      <c r="Q64" s="17" t="s">
        <v>211</v>
      </c>
      <c r="R64" s="1"/>
    </row>
    <row r="65" spans="1:18" ht="18.75" x14ac:dyDescent="0.25">
      <c r="A65" s="8">
        <f>IF(Q65=Q64,A64+1,1)</f>
        <v>5</v>
      </c>
      <c r="B65" s="8" t="s">
        <v>219</v>
      </c>
      <c r="C65" s="8" t="s">
        <v>220</v>
      </c>
      <c r="D65" s="17" t="s">
        <v>221</v>
      </c>
      <c r="E65" s="8">
        <v>2</v>
      </c>
      <c r="F65" s="17" t="s">
        <v>225</v>
      </c>
      <c r="G65" s="8" t="s">
        <v>72</v>
      </c>
      <c r="H65" s="11">
        <v>44377</v>
      </c>
      <c r="I65" s="8" t="s">
        <v>116</v>
      </c>
      <c r="J65" s="12" t="s">
        <v>226</v>
      </c>
      <c r="K65" s="25" t="s">
        <v>75</v>
      </c>
      <c r="L65" s="19" t="s">
        <v>72</v>
      </c>
      <c r="M65" s="21">
        <v>44450</v>
      </c>
      <c r="N65" s="18" t="s">
        <v>48</v>
      </c>
      <c r="O65" s="19">
        <v>36</v>
      </c>
      <c r="P65" s="26" t="s">
        <v>227</v>
      </c>
      <c r="Q65" s="17" t="s">
        <v>211</v>
      </c>
      <c r="R65" s="1"/>
    </row>
    <row r="66" spans="1:18" ht="18.75" x14ac:dyDescent="0.25">
      <c r="A66" s="8">
        <f>IF(Q66=Q65,A65+1,1)</f>
        <v>6</v>
      </c>
      <c r="B66" s="8" t="s">
        <v>219</v>
      </c>
      <c r="C66" s="8" t="s">
        <v>220</v>
      </c>
      <c r="D66" s="17" t="s">
        <v>221</v>
      </c>
      <c r="E66" s="8">
        <v>2</v>
      </c>
      <c r="F66" s="17" t="s">
        <v>228</v>
      </c>
      <c r="G66" s="8" t="s">
        <v>72</v>
      </c>
      <c r="H66" s="11">
        <v>44377</v>
      </c>
      <c r="I66" s="8" t="s">
        <v>119</v>
      </c>
      <c r="J66" s="12" t="s">
        <v>229</v>
      </c>
      <c r="K66" s="25" t="s">
        <v>75</v>
      </c>
      <c r="L66" s="19" t="s">
        <v>72</v>
      </c>
      <c r="M66" s="21">
        <v>44450</v>
      </c>
      <c r="N66" s="18" t="s">
        <v>56</v>
      </c>
      <c r="O66" s="19">
        <v>34</v>
      </c>
      <c r="P66" s="26" t="s">
        <v>230</v>
      </c>
      <c r="Q66" s="17" t="s">
        <v>211</v>
      </c>
      <c r="R66" s="1"/>
    </row>
    <row r="67" spans="1:18" ht="18.75" x14ac:dyDescent="0.25">
      <c r="A67" s="8">
        <f>IF(Q67=Q66,A66+1,1)</f>
        <v>7</v>
      </c>
      <c r="B67" s="8" t="s">
        <v>231</v>
      </c>
      <c r="C67" s="8" t="s">
        <v>232</v>
      </c>
      <c r="D67" s="17" t="s">
        <v>233</v>
      </c>
      <c r="E67" s="8">
        <v>2</v>
      </c>
      <c r="F67" s="17" t="s">
        <v>215</v>
      </c>
      <c r="G67" s="8" t="s">
        <v>72</v>
      </c>
      <c r="H67" s="11">
        <v>44378</v>
      </c>
      <c r="I67" s="8" t="s">
        <v>102</v>
      </c>
      <c r="J67" s="12" t="s">
        <v>234</v>
      </c>
      <c r="K67" s="25" t="s">
        <v>75</v>
      </c>
      <c r="L67" s="19" t="s">
        <v>72</v>
      </c>
      <c r="M67" s="21">
        <v>44451</v>
      </c>
      <c r="N67" s="18" t="s">
        <v>128</v>
      </c>
      <c r="O67" s="19">
        <v>49</v>
      </c>
      <c r="P67" s="16" t="s">
        <v>235</v>
      </c>
      <c r="Q67" s="17" t="s">
        <v>211</v>
      </c>
      <c r="R67" s="1"/>
    </row>
    <row r="68" spans="1:18" ht="18.75" x14ac:dyDescent="0.25">
      <c r="A68" s="8">
        <f>IF(Q68=Q67,A67+1,1)</f>
        <v>8</v>
      </c>
      <c r="B68" s="8" t="s">
        <v>236</v>
      </c>
      <c r="C68" s="8" t="s">
        <v>237</v>
      </c>
      <c r="D68" s="17" t="s">
        <v>238</v>
      </c>
      <c r="E68" s="8">
        <v>2</v>
      </c>
      <c r="F68" s="17" t="s">
        <v>239</v>
      </c>
      <c r="G68" s="8" t="s">
        <v>72</v>
      </c>
      <c r="H68" s="11">
        <v>44380</v>
      </c>
      <c r="I68" s="8" t="s">
        <v>240</v>
      </c>
      <c r="J68" s="12" t="s">
        <v>241</v>
      </c>
      <c r="K68" s="25" t="s">
        <v>75</v>
      </c>
      <c r="L68" s="19" t="s">
        <v>72</v>
      </c>
      <c r="M68" s="21">
        <v>44458</v>
      </c>
      <c r="N68" s="18" t="s">
        <v>56</v>
      </c>
      <c r="O68" s="19">
        <v>37</v>
      </c>
      <c r="P68" s="16" t="s">
        <v>242</v>
      </c>
      <c r="Q68" s="17" t="s">
        <v>211</v>
      </c>
      <c r="R68" s="1"/>
    </row>
    <row r="69" spans="1:18" ht="18.75" x14ac:dyDescent="0.25">
      <c r="A69" s="8">
        <f>IF(Q69=Q68,A68+1,1)</f>
        <v>9</v>
      </c>
      <c r="B69" s="8" t="s">
        <v>236</v>
      </c>
      <c r="C69" s="8" t="s">
        <v>237</v>
      </c>
      <c r="D69" s="17" t="s">
        <v>238</v>
      </c>
      <c r="E69" s="8">
        <v>2</v>
      </c>
      <c r="F69" s="17" t="s">
        <v>239</v>
      </c>
      <c r="G69" s="8" t="s">
        <v>72</v>
      </c>
      <c r="H69" s="11">
        <v>44380</v>
      </c>
      <c r="I69" s="8" t="s">
        <v>243</v>
      </c>
      <c r="J69" s="12" t="s">
        <v>244</v>
      </c>
      <c r="K69" s="25" t="s">
        <v>75</v>
      </c>
      <c r="L69" s="19" t="s">
        <v>72</v>
      </c>
      <c r="M69" s="21">
        <v>44458</v>
      </c>
      <c r="N69" s="18" t="s">
        <v>56</v>
      </c>
      <c r="O69" s="19">
        <v>23</v>
      </c>
      <c r="P69" s="26" t="s">
        <v>245</v>
      </c>
      <c r="Q69" s="17" t="s">
        <v>211</v>
      </c>
      <c r="R69" s="1"/>
    </row>
    <row r="70" spans="1:18" ht="18.75" x14ac:dyDescent="0.25">
      <c r="A70" s="8">
        <f>IF(Q70=Q69,A69+1,1)</f>
        <v>10</v>
      </c>
      <c r="B70" s="8" t="s">
        <v>246</v>
      </c>
      <c r="C70" s="8" t="s">
        <v>247</v>
      </c>
      <c r="D70" s="17" t="s">
        <v>248</v>
      </c>
      <c r="E70" s="8">
        <v>2</v>
      </c>
      <c r="F70" s="17" t="s">
        <v>249</v>
      </c>
      <c r="G70" s="8" t="s">
        <v>72</v>
      </c>
      <c r="H70" s="11">
        <v>44380</v>
      </c>
      <c r="I70" s="8" t="s">
        <v>243</v>
      </c>
      <c r="J70" s="12" t="s">
        <v>250</v>
      </c>
      <c r="K70" s="25" t="s">
        <v>75</v>
      </c>
      <c r="L70" s="19" t="s">
        <v>72</v>
      </c>
      <c r="M70" s="21">
        <v>44458</v>
      </c>
      <c r="N70" s="18" t="s">
        <v>114</v>
      </c>
      <c r="O70" s="19">
        <v>14</v>
      </c>
      <c r="P70" s="16" t="s">
        <v>251</v>
      </c>
      <c r="Q70" s="17" t="s">
        <v>211</v>
      </c>
      <c r="R70" s="1"/>
    </row>
    <row r="71" spans="1:18" ht="18.75" x14ac:dyDescent="0.25">
      <c r="A71" s="8">
        <f>IF(Q71=Q70,A70+1,1)</f>
        <v>11</v>
      </c>
      <c r="B71" s="8" t="s">
        <v>246</v>
      </c>
      <c r="C71" s="8" t="s">
        <v>247</v>
      </c>
      <c r="D71" s="17" t="s">
        <v>248</v>
      </c>
      <c r="E71" s="8">
        <v>2</v>
      </c>
      <c r="F71" s="17" t="s">
        <v>249</v>
      </c>
      <c r="G71" s="8" t="s">
        <v>72</v>
      </c>
      <c r="H71" s="11">
        <v>44380</v>
      </c>
      <c r="I71" s="8" t="s">
        <v>252</v>
      </c>
      <c r="J71" s="12" t="s">
        <v>253</v>
      </c>
      <c r="K71" s="25" t="s">
        <v>75</v>
      </c>
      <c r="L71" s="19" t="s">
        <v>72</v>
      </c>
      <c r="M71" s="21">
        <v>44458</v>
      </c>
      <c r="N71" s="18" t="s">
        <v>114</v>
      </c>
      <c r="O71" s="19">
        <v>37</v>
      </c>
      <c r="P71" s="26" t="s">
        <v>254</v>
      </c>
      <c r="Q71" s="17" t="s">
        <v>211</v>
      </c>
      <c r="R71" s="1"/>
    </row>
    <row r="72" spans="1:18" ht="18.75" x14ac:dyDescent="0.25">
      <c r="A72" s="8">
        <f>IF(Q72=Q71,A71+1,1)</f>
        <v>12</v>
      </c>
      <c r="B72" s="8" t="s">
        <v>255</v>
      </c>
      <c r="C72" s="8" t="s">
        <v>256</v>
      </c>
      <c r="D72" s="17" t="s">
        <v>257</v>
      </c>
      <c r="E72" s="8">
        <v>3</v>
      </c>
      <c r="F72" s="17" t="s">
        <v>215</v>
      </c>
      <c r="G72" s="8" t="s">
        <v>26</v>
      </c>
      <c r="H72" s="11">
        <v>44379</v>
      </c>
      <c r="I72" s="8" t="s">
        <v>112</v>
      </c>
      <c r="J72" s="12" t="s">
        <v>258</v>
      </c>
      <c r="K72" s="25" t="s">
        <v>25</v>
      </c>
      <c r="L72" s="19" t="s">
        <v>47</v>
      </c>
      <c r="M72" s="21">
        <v>44458</v>
      </c>
      <c r="N72" s="18" t="s">
        <v>128</v>
      </c>
      <c r="O72" s="19">
        <v>17</v>
      </c>
      <c r="P72" s="16"/>
      <c r="Q72" s="17" t="s">
        <v>211</v>
      </c>
      <c r="R72" s="1"/>
    </row>
    <row r="73" spans="1:18" ht="18.75" x14ac:dyDescent="0.25">
      <c r="A73" s="8">
        <f>IF(Q73=Q72,A72+1,1)</f>
        <v>13</v>
      </c>
      <c r="B73" s="8" t="s">
        <v>255</v>
      </c>
      <c r="C73" s="8" t="s">
        <v>256</v>
      </c>
      <c r="D73" s="17" t="s">
        <v>257</v>
      </c>
      <c r="E73" s="8">
        <v>3</v>
      </c>
      <c r="F73" s="17" t="s">
        <v>215</v>
      </c>
      <c r="G73" s="8" t="s">
        <v>26</v>
      </c>
      <c r="H73" s="11">
        <v>44379</v>
      </c>
      <c r="I73" s="8" t="s">
        <v>116</v>
      </c>
      <c r="J73" s="12" t="s">
        <v>258</v>
      </c>
      <c r="K73" s="25" t="s">
        <v>25</v>
      </c>
      <c r="L73" s="19" t="s">
        <v>47</v>
      </c>
      <c r="M73" s="21">
        <v>44458</v>
      </c>
      <c r="N73" s="18" t="s">
        <v>128</v>
      </c>
      <c r="O73" s="19">
        <v>34</v>
      </c>
      <c r="P73" s="26"/>
      <c r="Q73" s="17" t="s">
        <v>211</v>
      </c>
      <c r="R73" s="1"/>
    </row>
    <row r="74" spans="1:18" ht="18.75" x14ac:dyDescent="0.25">
      <c r="A74" s="8">
        <f>IF(Q74=Q73,A73+1,1)</f>
        <v>14</v>
      </c>
      <c r="B74" s="8">
        <v>1160490</v>
      </c>
      <c r="C74" s="29">
        <v>202116049002</v>
      </c>
      <c r="D74" s="17" t="s">
        <v>58</v>
      </c>
      <c r="E74" s="8">
        <v>3</v>
      </c>
      <c r="F74" s="17" t="s">
        <v>809</v>
      </c>
      <c r="G74" s="8"/>
      <c r="H74" s="11"/>
      <c r="I74" s="8"/>
      <c r="J74" s="12" t="s">
        <v>259</v>
      </c>
      <c r="K74" s="25" t="s">
        <v>25</v>
      </c>
      <c r="L74" s="19" t="s">
        <v>47</v>
      </c>
      <c r="M74" s="21">
        <v>44458</v>
      </c>
      <c r="N74" s="18" t="s">
        <v>260</v>
      </c>
      <c r="O74" s="19">
        <v>34</v>
      </c>
      <c r="P74" s="26"/>
      <c r="Q74" s="17" t="s">
        <v>211</v>
      </c>
      <c r="R74" s="1"/>
    </row>
    <row r="75" spans="1:18" ht="18.75" x14ac:dyDescent="0.25">
      <c r="A75" s="8">
        <f>IF(Q75=Q74,A74+1,1)</f>
        <v>1</v>
      </c>
      <c r="B75" s="8" t="s">
        <v>261</v>
      </c>
      <c r="C75" s="8" t="s">
        <v>262</v>
      </c>
      <c r="D75" s="17" t="s">
        <v>263</v>
      </c>
      <c r="E75" s="8">
        <v>3</v>
      </c>
      <c r="F75" s="17" t="s">
        <v>264</v>
      </c>
      <c r="G75" s="8" t="s">
        <v>26</v>
      </c>
      <c r="H75" s="11">
        <v>44377</v>
      </c>
      <c r="I75" s="8" t="s">
        <v>73</v>
      </c>
      <c r="J75" s="12" t="s">
        <v>265</v>
      </c>
      <c r="K75" s="25" t="s">
        <v>75</v>
      </c>
      <c r="L75" s="19" t="s">
        <v>26</v>
      </c>
      <c r="M75" s="21">
        <v>44450</v>
      </c>
      <c r="N75" s="18" t="s">
        <v>56</v>
      </c>
      <c r="O75" s="19">
        <v>18</v>
      </c>
      <c r="P75" s="16" t="s">
        <v>266</v>
      </c>
      <c r="Q75" s="17" t="s">
        <v>267</v>
      </c>
      <c r="R75" s="1"/>
    </row>
    <row r="76" spans="1:18" ht="18.75" x14ac:dyDescent="0.25">
      <c r="A76" s="8">
        <f>IF(Q76=Q75,A75+1,1)</f>
        <v>2</v>
      </c>
      <c r="B76" s="8" t="s">
        <v>268</v>
      </c>
      <c r="C76" s="8" t="s">
        <v>269</v>
      </c>
      <c r="D76" s="17" t="s">
        <v>270</v>
      </c>
      <c r="E76" s="8">
        <v>3</v>
      </c>
      <c r="F76" s="17"/>
      <c r="G76" s="8" t="s">
        <v>26</v>
      </c>
      <c r="H76" s="11">
        <v>44377</v>
      </c>
      <c r="I76" s="8" t="s">
        <v>73</v>
      </c>
      <c r="J76" s="12" t="s">
        <v>271</v>
      </c>
      <c r="K76" s="25" t="s">
        <v>75</v>
      </c>
      <c r="L76" s="19" t="s">
        <v>26</v>
      </c>
      <c r="M76" s="21">
        <v>44450</v>
      </c>
      <c r="N76" s="18" t="s">
        <v>114</v>
      </c>
      <c r="O76" s="19">
        <v>19</v>
      </c>
      <c r="P76" s="16" t="s">
        <v>272</v>
      </c>
      <c r="Q76" s="17" t="s">
        <v>267</v>
      </c>
      <c r="R76" s="1"/>
    </row>
    <row r="77" spans="1:18" ht="18.75" x14ac:dyDescent="0.25">
      <c r="A77" s="8">
        <f>IF(Q77=Q76,A76+1,1)</f>
        <v>3</v>
      </c>
      <c r="B77" s="8" t="s">
        <v>273</v>
      </c>
      <c r="C77" s="8" t="s">
        <v>274</v>
      </c>
      <c r="D77" s="17" t="s">
        <v>275</v>
      </c>
      <c r="E77" s="8">
        <v>3</v>
      </c>
      <c r="F77" s="17" t="s">
        <v>276</v>
      </c>
      <c r="G77" s="8" t="s">
        <v>26</v>
      </c>
      <c r="H77" s="11">
        <v>44377</v>
      </c>
      <c r="I77" s="8" t="s">
        <v>78</v>
      </c>
      <c r="J77" s="12" t="s">
        <v>277</v>
      </c>
      <c r="K77" s="25" t="s">
        <v>75</v>
      </c>
      <c r="L77" s="19" t="s">
        <v>26</v>
      </c>
      <c r="M77" s="21">
        <v>44450</v>
      </c>
      <c r="N77" s="18" t="s">
        <v>114</v>
      </c>
      <c r="O77" s="19">
        <v>13</v>
      </c>
      <c r="P77" s="16" t="s">
        <v>278</v>
      </c>
      <c r="Q77" s="17" t="s">
        <v>267</v>
      </c>
      <c r="R77" s="1"/>
    </row>
    <row r="78" spans="1:18" ht="18.75" x14ac:dyDescent="0.25">
      <c r="A78" s="8">
        <f>IF(Q78=Q77,A77+1,1)</f>
        <v>4</v>
      </c>
      <c r="B78" s="8" t="s">
        <v>279</v>
      </c>
      <c r="C78" s="8" t="s">
        <v>280</v>
      </c>
      <c r="D78" s="17" t="s">
        <v>281</v>
      </c>
      <c r="E78" s="8">
        <v>2</v>
      </c>
      <c r="F78" s="17" t="s">
        <v>282</v>
      </c>
      <c r="G78" s="8" t="s">
        <v>72</v>
      </c>
      <c r="H78" s="11">
        <v>44377</v>
      </c>
      <c r="I78" s="8" t="s">
        <v>105</v>
      </c>
      <c r="J78" s="12" t="s">
        <v>283</v>
      </c>
      <c r="K78" s="25" t="s">
        <v>75</v>
      </c>
      <c r="L78" s="19" t="s">
        <v>72</v>
      </c>
      <c r="M78" s="21">
        <v>44450</v>
      </c>
      <c r="N78" s="18" t="s">
        <v>56</v>
      </c>
      <c r="O78" s="19">
        <v>11</v>
      </c>
      <c r="P78" s="16" t="s">
        <v>284</v>
      </c>
      <c r="Q78" s="17" t="s">
        <v>267</v>
      </c>
      <c r="R78" s="1"/>
    </row>
    <row r="79" spans="1:18" ht="18.75" x14ac:dyDescent="0.25">
      <c r="A79" s="8">
        <f>IF(Q79=Q78,A78+1,1)</f>
        <v>5</v>
      </c>
      <c r="B79" s="8" t="s">
        <v>285</v>
      </c>
      <c r="C79" s="8" t="s">
        <v>286</v>
      </c>
      <c r="D79" s="17" t="s">
        <v>287</v>
      </c>
      <c r="E79" s="8">
        <v>2</v>
      </c>
      <c r="F79" s="17" t="s">
        <v>288</v>
      </c>
      <c r="G79" s="8" t="s">
        <v>72</v>
      </c>
      <c r="H79" s="11">
        <v>44377</v>
      </c>
      <c r="I79" s="8" t="s">
        <v>105</v>
      </c>
      <c r="J79" s="12" t="s">
        <v>289</v>
      </c>
      <c r="K79" s="25" t="s">
        <v>75</v>
      </c>
      <c r="L79" s="19" t="s">
        <v>72</v>
      </c>
      <c r="M79" s="21">
        <v>44450</v>
      </c>
      <c r="N79" s="18" t="s">
        <v>114</v>
      </c>
      <c r="O79" s="19">
        <v>13</v>
      </c>
      <c r="P79" s="16" t="s">
        <v>290</v>
      </c>
      <c r="Q79" s="17" t="s">
        <v>267</v>
      </c>
      <c r="R79" s="1"/>
    </row>
    <row r="80" spans="1:18" ht="18.75" x14ac:dyDescent="0.25">
      <c r="A80" s="8">
        <f>IF(Q80=Q79,A79+1,1)</f>
        <v>6</v>
      </c>
      <c r="B80" s="8" t="s">
        <v>291</v>
      </c>
      <c r="C80" s="8" t="s">
        <v>292</v>
      </c>
      <c r="D80" s="17" t="s">
        <v>293</v>
      </c>
      <c r="E80" s="8">
        <v>2</v>
      </c>
      <c r="F80" s="17" t="s">
        <v>294</v>
      </c>
      <c r="G80" s="8" t="s">
        <v>72</v>
      </c>
      <c r="H80" s="11">
        <v>44378</v>
      </c>
      <c r="I80" s="8" t="s">
        <v>119</v>
      </c>
      <c r="J80" s="12" t="s">
        <v>295</v>
      </c>
      <c r="K80" s="25" t="s">
        <v>75</v>
      </c>
      <c r="L80" s="19" t="s">
        <v>72</v>
      </c>
      <c r="M80" s="21">
        <v>44451</v>
      </c>
      <c r="N80" s="18" t="s">
        <v>128</v>
      </c>
      <c r="O80" s="19">
        <v>45</v>
      </c>
      <c r="P80" s="16" t="s">
        <v>296</v>
      </c>
      <c r="Q80" s="17" t="s">
        <v>267</v>
      </c>
      <c r="R80" s="1"/>
    </row>
    <row r="81" spans="1:18" ht="18.75" x14ac:dyDescent="0.25">
      <c r="A81" s="8">
        <f>IF(Q81=Q80,A80+1,1)</f>
        <v>7</v>
      </c>
      <c r="B81" s="8" t="s">
        <v>297</v>
      </c>
      <c r="C81" s="8" t="s">
        <v>298</v>
      </c>
      <c r="D81" s="17" t="s">
        <v>299</v>
      </c>
      <c r="E81" s="8">
        <v>3</v>
      </c>
      <c r="F81" s="17"/>
      <c r="G81" s="8" t="s">
        <v>26</v>
      </c>
      <c r="H81" s="11">
        <v>44379</v>
      </c>
      <c r="I81" s="8" t="s">
        <v>112</v>
      </c>
      <c r="J81" s="12" t="s">
        <v>300</v>
      </c>
      <c r="K81" s="25" t="s">
        <v>75</v>
      </c>
      <c r="L81" s="19" t="s">
        <v>26</v>
      </c>
      <c r="M81" s="21">
        <v>44457</v>
      </c>
      <c r="N81" s="18" t="s">
        <v>121</v>
      </c>
      <c r="O81" s="19">
        <v>16</v>
      </c>
      <c r="P81" s="16" t="s">
        <v>301</v>
      </c>
      <c r="Q81" s="17" t="s">
        <v>267</v>
      </c>
      <c r="R81" s="1"/>
    </row>
    <row r="82" spans="1:18" ht="18.75" x14ac:dyDescent="0.25">
      <c r="A82" s="8">
        <f>IF(Q82=Q81,A81+1,1)</f>
        <v>8</v>
      </c>
      <c r="B82" s="8" t="s">
        <v>302</v>
      </c>
      <c r="C82" s="8" t="s">
        <v>303</v>
      </c>
      <c r="D82" s="17" t="s">
        <v>304</v>
      </c>
      <c r="E82" s="8">
        <v>2</v>
      </c>
      <c r="F82" s="17" t="s">
        <v>288</v>
      </c>
      <c r="G82" s="8" t="s">
        <v>72</v>
      </c>
      <c r="H82" s="11">
        <v>44379</v>
      </c>
      <c r="I82" s="8" t="s">
        <v>119</v>
      </c>
      <c r="J82" s="12" t="s">
        <v>305</v>
      </c>
      <c r="K82" s="25" t="s">
        <v>75</v>
      </c>
      <c r="L82" s="19" t="s">
        <v>72</v>
      </c>
      <c r="M82" s="21">
        <v>44457</v>
      </c>
      <c r="N82" s="18" t="s">
        <v>48</v>
      </c>
      <c r="O82" s="19">
        <v>13</v>
      </c>
      <c r="P82" s="16" t="s">
        <v>306</v>
      </c>
      <c r="Q82" s="17" t="s">
        <v>267</v>
      </c>
      <c r="R82" s="1"/>
    </row>
    <row r="83" spans="1:18" ht="18.75" x14ac:dyDescent="0.25">
      <c r="A83" s="8">
        <f>IF(Q83=Q82,A82+1,1)</f>
        <v>1</v>
      </c>
      <c r="B83" s="8" t="s">
        <v>307</v>
      </c>
      <c r="C83" s="8" t="s">
        <v>308</v>
      </c>
      <c r="D83" s="17" t="s">
        <v>309</v>
      </c>
      <c r="E83" s="8">
        <v>3</v>
      </c>
      <c r="F83" s="17" t="s">
        <v>310</v>
      </c>
      <c r="G83" s="8" t="s">
        <v>26</v>
      </c>
      <c r="H83" s="11">
        <v>44377</v>
      </c>
      <c r="I83" s="8" t="s">
        <v>112</v>
      </c>
      <c r="J83" s="12" t="s">
        <v>311</v>
      </c>
      <c r="K83" s="25" t="s">
        <v>75</v>
      </c>
      <c r="L83" s="19" t="s">
        <v>26</v>
      </c>
      <c r="M83" s="21">
        <v>44450</v>
      </c>
      <c r="N83" s="18" t="s">
        <v>121</v>
      </c>
      <c r="O83" s="19">
        <v>36</v>
      </c>
      <c r="P83" s="16" t="s">
        <v>312</v>
      </c>
      <c r="Q83" s="17" t="s">
        <v>313</v>
      </c>
      <c r="R83" s="1"/>
    </row>
    <row r="84" spans="1:18" ht="18.75" x14ac:dyDescent="0.25">
      <c r="A84" s="8">
        <f>IF(Q84=Q83,A83+1,1)</f>
        <v>2</v>
      </c>
      <c r="B84" s="8" t="s">
        <v>314</v>
      </c>
      <c r="C84" s="8" t="s">
        <v>315</v>
      </c>
      <c r="D84" s="17" t="s">
        <v>316</v>
      </c>
      <c r="E84" s="8">
        <v>3</v>
      </c>
      <c r="F84" s="17" t="s">
        <v>317</v>
      </c>
      <c r="G84" s="8" t="s">
        <v>26</v>
      </c>
      <c r="H84" s="11">
        <v>44377</v>
      </c>
      <c r="I84" s="8" t="s">
        <v>116</v>
      </c>
      <c r="J84" s="12" t="s">
        <v>318</v>
      </c>
      <c r="K84" s="25" t="s">
        <v>75</v>
      </c>
      <c r="L84" s="19" t="s">
        <v>26</v>
      </c>
      <c r="M84" s="21">
        <v>44450</v>
      </c>
      <c r="N84" s="18" t="s">
        <v>121</v>
      </c>
      <c r="O84" s="19">
        <v>9</v>
      </c>
      <c r="P84" s="16" t="s">
        <v>319</v>
      </c>
      <c r="Q84" s="17" t="s">
        <v>313</v>
      </c>
      <c r="R84" s="1"/>
    </row>
    <row r="85" spans="1:18" ht="18.75" x14ac:dyDescent="0.25">
      <c r="A85" s="8">
        <f>IF(Q85=Q84,A84+1,1)</f>
        <v>3</v>
      </c>
      <c r="B85" s="8" t="s">
        <v>320</v>
      </c>
      <c r="C85" s="8" t="s">
        <v>321</v>
      </c>
      <c r="D85" s="17" t="s">
        <v>322</v>
      </c>
      <c r="E85" s="8">
        <v>3</v>
      </c>
      <c r="F85" s="17" t="s">
        <v>323</v>
      </c>
      <c r="G85" s="8" t="s">
        <v>26</v>
      </c>
      <c r="H85" s="11">
        <v>44377</v>
      </c>
      <c r="I85" s="8" t="s">
        <v>116</v>
      </c>
      <c r="J85" s="12" t="s">
        <v>324</v>
      </c>
      <c r="K85" s="25" t="s">
        <v>75</v>
      </c>
      <c r="L85" s="19" t="s">
        <v>26</v>
      </c>
      <c r="M85" s="21">
        <v>44450</v>
      </c>
      <c r="N85" s="18" t="s">
        <v>128</v>
      </c>
      <c r="O85" s="19">
        <v>25</v>
      </c>
      <c r="P85" s="26" t="s">
        <v>325</v>
      </c>
      <c r="Q85" s="17" t="s">
        <v>313</v>
      </c>
      <c r="R85" s="1"/>
    </row>
    <row r="86" spans="1:18" ht="18.75" x14ac:dyDescent="0.25">
      <c r="A86" s="8">
        <f>IF(Q86=Q85,A85+1,1)</f>
        <v>4</v>
      </c>
      <c r="B86" s="8" t="s">
        <v>320</v>
      </c>
      <c r="C86" s="8" t="s">
        <v>321</v>
      </c>
      <c r="D86" s="17" t="s">
        <v>322</v>
      </c>
      <c r="E86" s="8">
        <v>3</v>
      </c>
      <c r="F86" s="17" t="s">
        <v>326</v>
      </c>
      <c r="G86" s="8" t="s">
        <v>26</v>
      </c>
      <c r="H86" s="11">
        <v>44377</v>
      </c>
      <c r="I86" s="8" t="s">
        <v>119</v>
      </c>
      <c r="J86" s="12" t="s">
        <v>327</v>
      </c>
      <c r="K86" s="25" t="s">
        <v>75</v>
      </c>
      <c r="L86" s="19" t="s">
        <v>26</v>
      </c>
      <c r="M86" s="21">
        <v>44450</v>
      </c>
      <c r="N86" s="18" t="s">
        <v>128</v>
      </c>
      <c r="O86" s="19">
        <v>35</v>
      </c>
      <c r="P86" s="26" t="s">
        <v>328</v>
      </c>
      <c r="Q86" s="17" t="s">
        <v>313</v>
      </c>
      <c r="R86" s="1"/>
    </row>
    <row r="87" spans="1:18" ht="18.75" x14ac:dyDescent="0.25">
      <c r="A87" s="8">
        <f>IF(Q87=Q86,A86+1,1)</f>
        <v>5</v>
      </c>
      <c r="B87" s="8" t="s">
        <v>320</v>
      </c>
      <c r="C87" s="8" t="s">
        <v>321</v>
      </c>
      <c r="D87" s="17" t="s">
        <v>322</v>
      </c>
      <c r="E87" s="8">
        <v>3</v>
      </c>
      <c r="F87" s="17" t="s">
        <v>329</v>
      </c>
      <c r="G87" s="8" t="s">
        <v>26</v>
      </c>
      <c r="H87" s="11">
        <v>44377</v>
      </c>
      <c r="I87" s="8" t="s">
        <v>123</v>
      </c>
      <c r="J87" s="12" t="s">
        <v>330</v>
      </c>
      <c r="K87" s="25" t="s">
        <v>75</v>
      </c>
      <c r="L87" s="19" t="s">
        <v>26</v>
      </c>
      <c r="M87" s="21">
        <v>44450</v>
      </c>
      <c r="N87" s="18" t="s">
        <v>260</v>
      </c>
      <c r="O87" s="19">
        <v>34</v>
      </c>
      <c r="P87" s="26" t="s">
        <v>331</v>
      </c>
      <c r="Q87" s="17" t="s">
        <v>313</v>
      </c>
      <c r="R87" s="1"/>
    </row>
    <row r="88" spans="1:18" ht="18.75" x14ac:dyDescent="0.25">
      <c r="A88" s="8">
        <f>IF(Q88=Q87,A87+1,1)</f>
        <v>6</v>
      </c>
      <c r="B88" s="8" t="s">
        <v>332</v>
      </c>
      <c r="C88" s="8" t="s">
        <v>333</v>
      </c>
      <c r="D88" s="17" t="s">
        <v>334</v>
      </c>
      <c r="E88" s="8">
        <v>1</v>
      </c>
      <c r="F88" s="17" t="s">
        <v>335</v>
      </c>
      <c r="G88" s="8" t="s">
        <v>72</v>
      </c>
      <c r="H88" s="11">
        <v>44377</v>
      </c>
      <c r="I88" s="8" t="s">
        <v>73</v>
      </c>
      <c r="J88" s="12" t="s">
        <v>336</v>
      </c>
      <c r="K88" s="25" t="s">
        <v>75</v>
      </c>
      <c r="L88" s="19" t="s">
        <v>72</v>
      </c>
      <c r="M88" s="21">
        <v>44450</v>
      </c>
      <c r="N88" s="18" t="s">
        <v>114</v>
      </c>
      <c r="O88" s="19">
        <v>27</v>
      </c>
      <c r="P88" s="16" t="s">
        <v>337</v>
      </c>
      <c r="Q88" s="17" t="s">
        <v>313</v>
      </c>
      <c r="R88" s="1"/>
    </row>
    <row r="89" spans="1:18" ht="18.75" x14ac:dyDescent="0.25">
      <c r="A89" s="8">
        <f>IF(Q89=Q88,A88+1,1)</f>
        <v>7</v>
      </c>
      <c r="B89" s="8" t="s">
        <v>338</v>
      </c>
      <c r="C89" s="8" t="s">
        <v>339</v>
      </c>
      <c r="D89" s="17" t="s">
        <v>340</v>
      </c>
      <c r="E89" s="8">
        <v>2</v>
      </c>
      <c r="F89" s="17" t="s">
        <v>341</v>
      </c>
      <c r="G89" s="8" t="s">
        <v>72</v>
      </c>
      <c r="H89" s="11">
        <v>44377</v>
      </c>
      <c r="I89" s="8" t="s">
        <v>78</v>
      </c>
      <c r="J89" s="12" t="s">
        <v>342</v>
      </c>
      <c r="K89" s="25" t="s">
        <v>75</v>
      </c>
      <c r="L89" s="19" t="s">
        <v>72</v>
      </c>
      <c r="M89" s="21">
        <v>44450</v>
      </c>
      <c r="N89" s="18" t="s">
        <v>121</v>
      </c>
      <c r="O89" s="19">
        <v>18</v>
      </c>
      <c r="P89" s="16" t="s">
        <v>343</v>
      </c>
      <c r="Q89" s="17" t="s">
        <v>313</v>
      </c>
      <c r="R89" s="1"/>
    </row>
    <row r="90" spans="1:18" ht="18.75" x14ac:dyDescent="0.25">
      <c r="A90" s="8">
        <f>IF(Q90=Q89,A89+1,1)</f>
        <v>8</v>
      </c>
      <c r="B90" s="8" t="s">
        <v>344</v>
      </c>
      <c r="C90" s="8" t="s">
        <v>345</v>
      </c>
      <c r="D90" s="17" t="s">
        <v>346</v>
      </c>
      <c r="E90" s="8">
        <v>2</v>
      </c>
      <c r="F90" s="17" t="s">
        <v>347</v>
      </c>
      <c r="G90" s="8" t="s">
        <v>72</v>
      </c>
      <c r="H90" s="11">
        <v>44377</v>
      </c>
      <c r="I90" s="8" t="s">
        <v>78</v>
      </c>
      <c r="J90" s="12" t="s">
        <v>348</v>
      </c>
      <c r="K90" s="25" t="s">
        <v>75</v>
      </c>
      <c r="L90" s="19" t="s">
        <v>72</v>
      </c>
      <c r="M90" s="21">
        <v>44450</v>
      </c>
      <c r="N90" s="18" t="s">
        <v>121</v>
      </c>
      <c r="O90" s="19">
        <v>11</v>
      </c>
      <c r="P90" s="16" t="s">
        <v>349</v>
      </c>
      <c r="Q90" s="17" t="s">
        <v>313</v>
      </c>
      <c r="R90" s="1"/>
    </row>
    <row r="91" spans="1:18" ht="18.75" x14ac:dyDescent="0.25">
      <c r="A91" s="8">
        <f>IF(Q91=Q90,A90+1,1)</f>
        <v>9</v>
      </c>
      <c r="B91" s="8" t="s">
        <v>350</v>
      </c>
      <c r="C91" s="8" t="s">
        <v>351</v>
      </c>
      <c r="D91" s="17" t="s">
        <v>352</v>
      </c>
      <c r="E91" s="8">
        <v>2</v>
      </c>
      <c r="F91" s="17" t="s">
        <v>353</v>
      </c>
      <c r="G91" s="8" t="s">
        <v>72</v>
      </c>
      <c r="H91" s="11">
        <v>44377</v>
      </c>
      <c r="I91" s="8" t="s">
        <v>78</v>
      </c>
      <c r="J91" s="12" t="s">
        <v>354</v>
      </c>
      <c r="K91" s="25" t="s">
        <v>75</v>
      </c>
      <c r="L91" s="19" t="s">
        <v>72</v>
      </c>
      <c r="M91" s="21">
        <v>44450</v>
      </c>
      <c r="N91" s="18" t="s">
        <v>128</v>
      </c>
      <c r="O91" s="19">
        <v>9</v>
      </c>
      <c r="P91" s="16" t="s">
        <v>355</v>
      </c>
      <c r="Q91" s="17" t="s">
        <v>313</v>
      </c>
      <c r="R91" s="1"/>
    </row>
    <row r="92" spans="1:18" ht="18.75" x14ac:dyDescent="0.25">
      <c r="A92" s="8">
        <f>IF(Q92=Q91,A91+1,1)</f>
        <v>10</v>
      </c>
      <c r="B92" s="8" t="s">
        <v>338</v>
      </c>
      <c r="C92" s="8" t="s">
        <v>339</v>
      </c>
      <c r="D92" s="17" t="s">
        <v>340</v>
      </c>
      <c r="E92" s="8">
        <v>2</v>
      </c>
      <c r="F92" s="17" t="s">
        <v>356</v>
      </c>
      <c r="G92" s="8" t="s">
        <v>72</v>
      </c>
      <c r="H92" s="11">
        <v>44377</v>
      </c>
      <c r="I92" s="8" t="s">
        <v>102</v>
      </c>
      <c r="J92" s="12" t="s">
        <v>357</v>
      </c>
      <c r="K92" s="25" t="s">
        <v>75</v>
      </c>
      <c r="L92" s="19" t="s">
        <v>72</v>
      </c>
      <c r="M92" s="21">
        <v>44450</v>
      </c>
      <c r="N92" s="18" t="s">
        <v>128</v>
      </c>
      <c r="O92" s="19">
        <v>39</v>
      </c>
      <c r="P92" s="16" t="s">
        <v>343</v>
      </c>
      <c r="Q92" s="17" t="s">
        <v>313</v>
      </c>
      <c r="R92" s="1"/>
    </row>
    <row r="93" spans="1:18" ht="18.75" x14ac:dyDescent="0.25">
      <c r="A93" s="8">
        <f>IF(Q93=Q92,A92+1,1)</f>
        <v>11</v>
      </c>
      <c r="B93" s="8" t="s">
        <v>358</v>
      </c>
      <c r="C93" s="8" t="s">
        <v>359</v>
      </c>
      <c r="D93" s="17" t="s">
        <v>360</v>
      </c>
      <c r="E93" s="8">
        <v>2</v>
      </c>
      <c r="F93" s="17" t="s">
        <v>361</v>
      </c>
      <c r="G93" s="8" t="s">
        <v>72</v>
      </c>
      <c r="H93" s="11">
        <v>44377</v>
      </c>
      <c r="I93" s="8" t="s">
        <v>105</v>
      </c>
      <c r="J93" s="12" t="s">
        <v>362</v>
      </c>
      <c r="K93" s="25" t="s">
        <v>75</v>
      </c>
      <c r="L93" s="19" t="s">
        <v>72</v>
      </c>
      <c r="M93" s="21">
        <v>44450</v>
      </c>
      <c r="N93" s="18" t="s">
        <v>260</v>
      </c>
      <c r="O93" s="19">
        <v>10</v>
      </c>
      <c r="P93" s="16" t="s">
        <v>363</v>
      </c>
      <c r="Q93" s="17" t="s">
        <v>313</v>
      </c>
      <c r="R93" s="1"/>
    </row>
    <row r="94" spans="1:18" ht="18.75" x14ac:dyDescent="0.25">
      <c r="A94" s="8">
        <f>IF(Q94=Q93,A93+1,1)</f>
        <v>12</v>
      </c>
      <c r="B94" s="8" t="s">
        <v>364</v>
      </c>
      <c r="C94" s="8" t="s">
        <v>365</v>
      </c>
      <c r="D94" s="17" t="s">
        <v>366</v>
      </c>
      <c r="E94" s="8">
        <v>3</v>
      </c>
      <c r="F94" s="17" t="s">
        <v>367</v>
      </c>
      <c r="G94" s="8" t="s">
        <v>47</v>
      </c>
      <c r="H94" s="11">
        <v>44377</v>
      </c>
      <c r="I94" s="8" t="s">
        <v>184</v>
      </c>
      <c r="J94" s="12" t="s">
        <v>368</v>
      </c>
      <c r="K94" s="25" t="s">
        <v>75</v>
      </c>
      <c r="L94" s="19" t="s">
        <v>47</v>
      </c>
      <c r="M94" s="21">
        <v>44450</v>
      </c>
      <c r="N94" s="18" t="s">
        <v>260</v>
      </c>
      <c r="O94" s="19">
        <v>33</v>
      </c>
      <c r="P94" s="16" t="s">
        <v>369</v>
      </c>
      <c r="Q94" s="17" t="s">
        <v>313</v>
      </c>
      <c r="R94" s="1"/>
    </row>
    <row r="95" spans="1:18" ht="18.75" x14ac:dyDescent="0.25">
      <c r="A95" s="8">
        <f>IF(Q95=Q94,A94+1,1)</f>
        <v>13</v>
      </c>
      <c r="B95" s="8" t="s">
        <v>364</v>
      </c>
      <c r="C95" s="8" t="s">
        <v>365</v>
      </c>
      <c r="D95" s="17" t="s">
        <v>366</v>
      </c>
      <c r="E95" s="8">
        <v>3</v>
      </c>
      <c r="F95" s="17" t="s">
        <v>370</v>
      </c>
      <c r="G95" s="8" t="s">
        <v>47</v>
      </c>
      <c r="H95" s="11">
        <v>44377</v>
      </c>
      <c r="I95" s="8" t="s">
        <v>187</v>
      </c>
      <c r="J95" s="12" t="s">
        <v>371</v>
      </c>
      <c r="K95" s="25" t="s">
        <v>75</v>
      </c>
      <c r="L95" s="19" t="s">
        <v>47</v>
      </c>
      <c r="M95" s="21">
        <v>44450</v>
      </c>
      <c r="N95" s="18" t="s">
        <v>260</v>
      </c>
      <c r="O95" s="19">
        <v>33</v>
      </c>
      <c r="P95" s="26" t="s">
        <v>372</v>
      </c>
      <c r="Q95" s="17" t="s">
        <v>313</v>
      </c>
      <c r="R95" s="1"/>
    </row>
    <row r="96" spans="1:18" ht="18.75" x14ac:dyDescent="0.25">
      <c r="A96" s="8">
        <f>IF(Q96=Q95,A95+1,1)</f>
        <v>14</v>
      </c>
      <c r="B96" s="8" t="s">
        <v>364</v>
      </c>
      <c r="C96" s="8" t="s">
        <v>365</v>
      </c>
      <c r="D96" s="17" t="s">
        <v>366</v>
      </c>
      <c r="E96" s="8">
        <v>3</v>
      </c>
      <c r="F96" s="17" t="s">
        <v>373</v>
      </c>
      <c r="G96" s="8" t="s">
        <v>47</v>
      </c>
      <c r="H96" s="11">
        <v>44377</v>
      </c>
      <c r="I96" s="8" t="s">
        <v>191</v>
      </c>
      <c r="J96" s="12" t="s">
        <v>374</v>
      </c>
      <c r="K96" s="25" t="s">
        <v>75</v>
      </c>
      <c r="L96" s="19" t="s">
        <v>47</v>
      </c>
      <c r="M96" s="21">
        <v>44450</v>
      </c>
      <c r="N96" s="18" t="s">
        <v>375</v>
      </c>
      <c r="O96" s="19">
        <v>33</v>
      </c>
      <c r="P96" s="26" t="s">
        <v>376</v>
      </c>
      <c r="Q96" s="17" t="s">
        <v>313</v>
      </c>
      <c r="R96" s="1"/>
    </row>
    <row r="97" spans="1:18" ht="18.75" x14ac:dyDescent="0.25">
      <c r="A97" s="8">
        <f>IF(Q97=Q96,A96+1,1)</f>
        <v>15</v>
      </c>
      <c r="B97" s="8" t="s">
        <v>364</v>
      </c>
      <c r="C97" s="8" t="s">
        <v>365</v>
      </c>
      <c r="D97" s="17" t="s">
        <v>366</v>
      </c>
      <c r="E97" s="8">
        <v>3</v>
      </c>
      <c r="F97" s="17" t="s">
        <v>373</v>
      </c>
      <c r="G97" s="8" t="s">
        <v>47</v>
      </c>
      <c r="H97" s="11">
        <v>44377</v>
      </c>
      <c r="I97" s="8" t="s">
        <v>195</v>
      </c>
      <c r="J97" s="12" t="s">
        <v>377</v>
      </c>
      <c r="K97" s="25" t="s">
        <v>75</v>
      </c>
      <c r="L97" s="19" t="s">
        <v>47</v>
      </c>
      <c r="M97" s="21">
        <v>44450</v>
      </c>
      <c r="N97" s="18" t="s">
        <v>375</v>
      </c>
      <c r="O97" s="19">
        <v>32</v>
      </c>
      <c r="P97" s="26" t="s">
        <v>378</v>
      </c>
      <c r="Q97" s="17" t="s">
        <v>313</v>
      </c>
      <c r="R97" s="1"/>
    </row>
    <row r="98" spans="1:18" ht="18.75" x14ac:dyDescent="0.25">
      <c r="A98" s="8">
        <f>IF(Q98=Q97,A97+1,1)</f>
        <v>16</v>
      </c>
      <c r="B98" s="8" t="s">
        <v>379</v>
      </c>
      <c r="C98" s="8" t="s">
        <v>380</v>
      </c>
      <c r="D98" s="17" t="s">
        <v>381</v>
      </c>
      <c r="E98" s="8">
        <v>2</v>
      </c>
      <c r="F98" s="17" t="s">
        <v>347</v>
      </c>
      <c r="G98" s="8" t="s">
        <v>72</v>
      </c>
      <c r="H98" s="11">
        <v>44378</v>
      </c>
      <c r="I98" s="8" t="s">
        <v>382</v>
      </c>
      <c r="J98" s="12" t="s">
        <v>383</v>
      </c>
      <c r="K98" s="25" t="s">
        <v>75</v>
      </c>
      <c r="L98" s="19" t="s">
        <v>72</v>
      </c>
      <c r="M98" s="21">
        <v>44451</v>
      </c>
      <c r="N98" s="18" t="s">
        <v>260</v>
      </c>
      <c r="O98" s="19">
        <v>10</v>
      </c>
      <c r="P98" s="16" t="s">
        <v>384</v>
      </c>
      <c r="Q98" s="17" t="s">
        <v>313</v>
      </c>
      <c r="R98" s="1"/>
    </row>
    <row r="99" spans="1:18" ht="18.75" x14ac:dyDescent="0.25">
      <c r="A99" s="8">
        <f>IF(Q99=Q98,A98+1,1)</f>
        <v>17</v>
      </c>
      <c r="B99" s="8" t="s">
        <v>385</v>
      </c>
      <c r="C99" s="8" t="s">
        <v>386</v>
      </c>
      <c r="D99" s="17" t="s">
        <v>387</v>
      </c>
      <c r="E99" s="8">
        <v>2</v>
      </c>
      <c r="F99" s="17" t="s">
        <v>341</v>
      </c>
      <c r="G99" s="8" t="s">
        <v>72</v>
      </c>
      <c r="H99" s="11">
        <v>44379</v>
      </c>
      <c r="I99" s="8" t="s">
        <v>112</v>
      </c>
      <c r="J99" s="12" t="s">
        <v>388</v>
      </c>
      <c r="K99" s="25" t="s">
        <v>75</v>
      </c>
      <c r="L99" s="19" t="s">
        <v>72</v>
      </c>
      <c r="M99" s="21">
        <v>44457</v>
      </c>
      <c r="N99" s="18" t="s">
        <v>56</v>
      </c>
      <c r="O99" s="19">
        <v>23</v>
      </c>
      <c r="P99" s="16" t="s">
        <v>389</v>
      </c>
      <c r="Q99" s="17" t="s">
        <v>313</v>
      </c>
      <c r="R99" s="1"/>
    </row>
    <row r="100" spans="1:18" ht="18.75" x14ac:dyDescent="0.25">
      <c r="A100" s="8">
        <f>IF(Q100=Q99,A99+1,1)</f>
        <v>18</v>
      </c>
      <c r="B100" s="8" t="s">
        <v>390</v>
      </c>
      <c r="C100" s="8" t="s">
        <v>391</v>
      </c>
      <c r="D100" s="17" t="s">
        <v>392</v>
      </c>
      <c r="E100" s="8">
        <v>2</v>
      </c>
      <c r="F100" s="17" t="s">
        <v>347</v>
      </c>
      <c r="G100" s="8" t="s">
        <v>72</v>
      </c>
      <c r="H100" s="11">
        <v>44379</v>
      </c>
      <c r="I100" s="8" t="s">
        <v>112</v>
      </c>
      <c r="J100" s="12" t="s">
        <v>393</v>
      </c>
      <c r="K100" s="25" t="s">
        <v>75</v>
      </c>
      <c r="L100" s="19" t="s">
        <v>72</v>
      </c>
      <c r="M100" s="21">
        <v>44457</v>
      </c>
      <c r="N100" s="18" t="s">
        <v>56</v>
      </c>
      <c r="O100" s="19">
        <v>10</v>
      </c>
      <c r="P100" s="16" t="s">
        <v>394</v>
      </c>
      <c r="Q100" s="17" t="s">
        <v>313</v>
      </c>
      <c r="R100" s="1"/>
    </row>
    <row r="101" spans="1:18" ht="18.75" x14ac:dyDescent="0.25">
      <c r="A101" s="8">
        <f>IF(Q101=Q100,A100+1,1)</f>
        <v>19</v>
      </c>
      <c r="B101" s="8" t="s">
        <v>385</v>
      </c>
      <c r="C101" s="8" t="s">
        <v>386</v>
      </c>
      <c r="D101" s="17" t="s">
        <v>387</v>
      </c>
      <c r="E101" s="8">
        <v>2</v>
      </c>
      <c r="F101" s="17" t="s">
        <v>356</v>
      </c>
      <c r="G101" s="8" t="s">
        <v>72</v>
      </c>
      <c r="H101" s="11">
        <v>44379</v>
      </c>
      <c r="I101" s="8" t="s">
        <v>116</v>
      </c>
      <c r="J101" s="12" t="s">
        <v>395</v>
      </c>
      <c r="K101" s="25" t="s">
        <v>75</v>
      </c>
      <c r="L101" s="19" t="s">
        <v>72</v>
      </c>
      <c r="M101" s="21">
        <v>44457</v>
      </c>
      <c r="N101" s="18" t="s">
        <v>48</v>
      </c>
      <c r="O101" s="19">
        <v>33</v>
      </c>
      <c r="P101" s="16" t="s">
        <v>389</v>
      </c>
      <c r="Q101" s="17" t="s">
        <v>313</v>
      </c>
      <c r="R101" s="1"/>
    </row>
    <row r="102" spans="1:18" ht="18.75" x14ac:dyDescent="0.25">
      <c r="A102" s="8">
        <f>IF(Q102=Q101,A101+1,1)</f>
        <v>20</v>
      </c>
      <c r="B102" s="8" t="s">
        <v>396</v>
      </c>
      <c r="C102" s="8" t="s">
        <v>397</v>
      </c>
      <c r="D102" s="17" t="s">
        <v>398</v>
      </c>
      <c r="E102" s="8">
        <v>2</v>
      </c>
      <c r="F102" s="17" t="s">
        <v>399</v>
      </c>
      <c r="G102" s="8" t="s">
        <v>72</v>
      </c>
      <c r="H102" s="11">
        <v>44380</v>
      </c>
      <c r="I102" s="8" t="s">
        <v>102</v>
      </c>
      <c r="J102" s="12" t="s">
        <v>400</v>
      </c>
      <c r="K102" s="25" t="s">
        <v>75</v>
      </c>
      <c r="L102" s="19" t="s">
        <v>72</v>
      </c>
      <c r="M102" s="21">
        <v>44458</v>
      </c>
      <c r="N102" s="18" t="s">
        <v>121</v>
      </c>
      <c r="O102" s="19">
        <v>24</v>
      </c>
      <c r="P102" s="16" t="s">
        <v>401</v>
      </c>
      <c r="Q102" s="17" t="s">
        <v>313</v>
      </c>
      <c r="R102" s="1"/>
    </row>
    <row r="103" spans="1:18" ht="18.75" x14ac:dyDescent="0.25">
      <c r="A103" s="8">
        <f>IF(Q103=Q102,A102+1,1)</f>
        <v>21</v>
      </c>
      <c r="B103" s="8" t="s">
        <v>402</v>
      </c>
      <c r="C103" s="8" t="s">
        <v>403</v>
      </c>
      <c r="D103" s="17" t="s">
        <v>404</v>
      </c>
      <c r="E103" s="8">
        <v>2</v>
      </c>
      <c r="F103" s="17" t="s">
        <v>294</v>
      </c>
      <c r="G103" s="8" t="s">
        <v>72</v>
      </c>
      <c r="H103" s="11">
        <v>44380</v>
      </c>
      <c r="I103" s="8" t="s">
        <v>102</v>
      </c>
      <c r="J103" s="12" t="s">
        <v>405</v>
      </c>
      <c r="K103" s="25" t="s">
        <v>75</v>
      </c>
      <c r="L103" s="19" t="s">
        <v>72</v>
      </c>
      <c r="M103" s="21">
        <v>44458</v>
      </c>
      <c r="N103" s="18" t="s">
        <v>121</v>
      </c>
      <c r="O103" s="19">
        <v>13</v>
      </c>
      <c r="P103" s="16" t="s">
        <v>406</v>
      </c>
      <c r="Q103" s="17" t="s">
        <v>313</v>
      </c>
      <c r="R103" s="1"/>
    </row>
    <row r="104" spans="1:18" ht="18.75" x14ac:dyDescent="0.25">
      <c r="A104" s="8">
        <f>IF(Q104=Q103,A103+1,1)</f>
        <v>22</v>
      </c>
      <c r="B104" s="8" t="s">
        <v>402</v>
      </c>
      <c r="C104" s="8" t="s">
        <v>403</v>
      </c>
      <c r="D104" s="17" t="s">
        <v>404</v>
      </c>
      <c r="E104" s="8">
        <v>2</v>
      </c>
      <c r="F104" s="17" t="s">
        <v>294</v>
      </c>
      <c r="G104" s="8" t="s">
        <v>72</v>
      </c>
      <c r="H104" s="11">
        <v>44380</v>
      </c>
      <c r="I104" s="8" t="s">
        <v>105</v>
      </c>
      <c r="J104" s="12" t="s">
        <v>407</v>
      </c>
      <c r="K104" s="25" t="s">
        <v>75</v>
      </c>
      <c r="L104" s="19" t="s">
        <v>72</v>
      </c>
      <c r="M104" s="21">
        <v>44458</v>
      </c>
      <c r="N104" s="18" t="s">
        <v>128</v>
      </c>
      <c r="O104" s="19">
        <v>36</v>
      </c>
      <c r="P104" s="26" t="s">
        <v>408</v>
      </c>
      <c r="Q104" s="17" t="s">
        <v>313</v>
      </c>
      <c r="R104" s="1"/>
    </row>
    <row r="105" spans="1:18" ht="18.75" x14ac:dyDescent="0.25">
      <c r="A105" s="8">
        <f>IF(Q105=Q104,A104+1,1)</f>
        <v>23</v>
      </c>
      <c r="B105" s="8" t="s">
        <v>409</v>
      </c>
      <c r="C105" s="8" t="s">
        <v>410</v>
      </c>
      <c r="D105" s="17" t="s">
        <v>411</v>
      </c>
      <c r="E105" s="8">
        <v>2</v>
      </c>
      <c r="F105" s="17" t="s">
        <v>317</v>
      </c>
      <c r="G105" s="8" t="s">
        <v>72</v>
      </c>
      <c r="H105" s="11">
        <v>44380</v>
      </c>
      <c r="I105" s="8" t="s">
        <v>112</v>
      </c>
      <c r="J105" s="12" t="s">
        <v>412</v>
      </c>
      <c r="K105" s="25" t="s">
        <v>75</v>
      </c>
      <c r="L105" s="19" t="s">
        <v>72</v>
      </c>
      <c r="M105" s="21">
        <v>44458</v>
      </c>
      <c r="N105" s="18" t="s">
        <v>128</v>
      </c>
      <c r="O105" s="19">
        <v>9</v>
      </c>
      <c r="P105" s="16" t="s">
        <v>413</v>
      </c>
      <c r="Q105" s="17" t="s">
        <v>313</v>
      </c>
      <c r="R105" s="1"/>
    </row>
    <row r="106" spans="1:18" ht="18.75" x14ac:dyDescent="0.25">
      <c r="A106" s="8">
        <f>IF(Q106=Q105,A105+1,1)</f>
        <v>24</v>
      </c>
      <c r="B106" s="8" t="s">
        <v>414</v>
      </c>
      <c r="C106" s="8" t="s">
        <v>415</v>
      </c>
      <c r="D106" s="17" t="s">
        <v>416</v>
      </c>
      <c r="E106" s="8">
        <v>2</v>
      </c>
      <c r="F106" s="17"/>
      <c r="G106" s="8" t="s">
        <v>72</v>
      </c>
      <c r="H106" s="11">
        <v>44380</v>
      </c>
      <c r="I106" s="8" t="s">
        <v>112</v>
      </c>
      <c r="J106" s="12" t="s">
        <v>417</v>
      </c>
      <c r="K106" s="25" t="s">
        <v>75</v>
      </c>
      <c r="L106" s="19" t="s">
        <v>72</v>
      </c>
      <c r="M106" s="21">
        <v>44458</v>
      </c>
      <c r="N106" s="18" t="s">
        <v>260</v>
      </c>
      <c r="O106" s="19">
        <v>10</v>
      </c>
      <c r="P106" s="16" t="s">
        <v>418</v>
      </c>
      <c r="Q106" s="17" t="s">
        <v>313</v>
      </c>
      <c r="R106" s="1"/>
    </row>
    <row r="107" spans="1:18" ht="18.75" x14ac:dyDescent="0.25">
      <c r="A107" s="8">
        <f>IF(Q107=Q106,A106+1,1)</f>
        <v>25</v>
      </c>
      <c r="B107" s="8" t="s">
        <v>419</v>
      </c>
      <c r="C107" s="8" t="s">
        <v>420</v>
      </c>
      <c r="D107" s="17" t="s">
        <v>421</v>
      </c>
      <c r="E107" s="8">
        <v>2</v>
      </c>
      <c r="F107" s="17" t="s">
        <v>347</v>
      </c>
      <c r="G107" s="8" t="s">
        <v>72</v>
      </c>
      <c r="H107" s="11">
        <v>44380</v>
      </c>
      <c r="I107" s="8" t="s">
        <v>112</v>
      </c>
      <c r="J107" s="12" t="s">
        <v>422</v>
      </c>
      <c r="K107" s="25" t="s">
        <v>75</v>
      </c>
      <c r="L107" s="19" t="s">
        <v>72</v>
      </c>
      <c r="M107" s="21">
        <v>44458</v>
      </c>
      <c r="N107" s="18" t="s">
        <v>260</v>
      </c>
      <c r="O107" s="19">
        <v>10</v>
      </c>
      <c r="P107" s="16" t="s">
        <v>423</v>
      </c>
      <c r="Q107" s="17" t="s">
        <v>313</v>
      </c>
      <c r="R107" s="1"/>
    </row>
    <row r="108" spans="1:18" ht="18.75" x14ac:dyDescent="0.25">
      <c r="A108" s="8">
        <f>IF(Q108=Q107,A107+1,1)</f>
        <v>26</v>
      </c>
      <c r="B108" s="8">
        <v>2030181</v>
      </c>
      <c r="C108" s="29">
        <v>202203018101</v>
      </c>
      <c r="D108" s="17" t="s">
        <v>424</v>
      </c>
      <c r="E108" s="8"/>
      <c r="F108" s="17"/>
      <c r="G108" s="8"/>
      <c r="H108" s="11"/>
      <c r="I108" s="8"/>
      <c r="J108" s="12" t="s">
        <v>425</v>
      </c>
      <c r="K108" s="30" t="s">
        <v>25</v>
      </c>
      <c r="L108" s="19" t="s">
        <v>47</v>
      </c>
      <c r="M108" s="21">
        <v>44458</v>
      </c>
      <c r="N108" s="18" t="s">
        <v>114</v>
      </c>
      <c r="O108" s="19">
        <v>16</v>
      </c>
      <c r="P108" s="16"/>
      <c r="Q108" s="17" t="s">
        <v>313</v>
      </c>
      <c r="R108" s="1"/>
    </row>
    <row r="109" spans="1:18" ht="18.75" x14ac:dyDescent="0.25">
      <c r="A109" s="8">
        <f>IF(Q109=Q108,A108+1,1)</f>
        <v>1</v>
      </c>
      <c r="B109" s="8" t="s">
        <v>426</v>
      </c>
      <c r="C109" s="8" t="s">
        <v>427</v>
      </c>
      <c r="D109" s="17" t="s">
        <v>428</v>
      </c>
      <c r="E109" s="8">
        <v>2</v>
      </c>
      <c r="F109" s="17" t="s">
        <v>429</v>
      </c>
      <c r="G109" s="8" t="s">
        <v>84</v>
      </c>
      <c r="H109" s="11">
        <v>44377</v>
      </c>
      <c r="I109" s="8" t="s">
        <v>73</v>
      </c>
      <c r="J109" s="12" t="s">
        <v>430</v>
      </c>
      <c r="K109" s="25" t="s">
        <v>75</v>
      </c>
      <c r="L109" s="19" t="s">
        <v>84</v>
      </c>
      <c r="M109" s="21">
        <v>44450</v>
      </c>
      <c r="N109" s="18" t="s">
        <v>48</v>
      </c>
      <c r="O109" s="19">
        <v>39</v>
      </c>
      <c r="P109" s="16" t="s">
        <v>431</v>
      </c>
      <c r="Q109" s="17" t="s">
        <v>432</v>
      </c>
      <c r="R109" s="1"/>
    </row>
    <row r="110" spans="1:18" ht="18.75" x14ac:dyDescent="0.25">
      <c r="A110" s="8">
        <f>IF(Q110=Q109,A109+1,1)</f>
        <v>2</v>
      </c>
      <c r="B110" s="8" t="s">
        <v>426</v>
      </c>
      <c r="C110" s="8" t="s">
        <v>427</v>
      </c>
      <c r="D110" s="17" t="s">
        <v>428</v>
      </c>
      <c r="E110" s="8">
        <v>2</v>
      </c>
      <c r="F110" s="17" t="s">
        <v>433</v>
      </c>
      <c r="G110" s="8" t="s">
        <v>84</v>
      </c>
      <c r="H110" s="11">
        <v>44377</v>
      </c>
      <c r="I110" s="8" t="s">
        <v>78</v>
      </c>
      <c r="J110" s="12" t="s">
        <v>434</v>
      </c>
      <c r="K110" s="25" t="s">
        <v>75</v>
      </c>
      <c r="L110" s="19" t="s">
        <v>84</v>
      </c>
      <c r="M110" s="21">
        <v>44450</v>
      </c>
      <c r="N110" s="18" t="s">
        <v>48</v>
      </c>
      <c r="O110" s="19">
        <v>39</v>
      </c>
      <c r="P110" s="26" t="s">
        <v>435</v>
      </c>
      <c r="Q110" s="17" t="s">
        <v>432</v>
      </c>
      <c r="R110" s="1"/>
    </row>
    <row r="111" spans="1:18" ht="18.75" x14ac:dyDescent="0.25">
      <c r="A111" s="8">
        <f>IF(Q111=Q110,A110+1,1)</f>
        <v>3</v>
      </c>
      <c r="B111" s="8" t="s">
        <v>426</v>
      </c>
      <c r="C111" s="8" t="s">
        <v>427</v>
      </c>
      <c r="D111" s="17" t="s">
        <v>428</v>
      </c>
      <c r="E111" s="8">
        <v>2</v>
      </c>
      <c r="F111" s="17" t="s">
        <v>436</v>
      </c>
      <c r="G111" s="8" t="s">
        <v>84</v>
      </c>
      <c r="H111" s="11">
        <v>44377</v>
      </c>
      <c r="I111" s="8" t="s">
        <v>102</v>
      </c>
      <c r="J111" s="12" t="s">
        <v>437</v>
      </c>
      <c r="K111" s="25" t="s">
        <v>75</v>
      </c>
      <c r="L111" s="19" t="s">
        <v>84</v>
      </c>
      <c r="M111" s="21">
        <v>44450</v>
      </c>
      <c r="N111" s="18" t="s">
        <v>56</v>
      </c>
      <c r="O111" s="19">
        <v>39</v>
      </c>
      <c r="P111" s="26" t="s">
        <v>438</v>
      </c>
      <c r="Q111" s="17" t="s">
        <v>432</v>
      </c>
      <c r="R111" s="1"/>
    </row>
    <row r="112" spans="1:18" ht="18.75" x14ac:dyDescent="0.25">
      <c r="A112" s="8">
        <f>IF(Q112=Q111,A111+1,1)</f>
        <v>4</v>
      </c>
      <c r="B112" s="8" t="s">
        <v>426</v>
      </c>
      <c r="C112" s="8" t="s">
        <v>427</v>
      </c>
      <c r="D112" s="17" t="s">
        <v>428</v>
      </c>
      <c r="E112" s="8">
        <v>2</v>
      </c>
      <c r="F112" s="17" t="s">
        <v>436</v>
      </c>
      <c r="G112" s="8" t="s">
        <v>84</v>
      </c>
      <c r="H112" s="11">
        <v>44377</v>
      </c>
      <c r="I112" s="8" t="s">
        <v>105</v>
      </c>
      <c r="J112" s="12" t="s">
        <v>439</v>
      </c>
      <c r="K112" s="25" t="s">
        <v>75</v>
      </c>
      <c r="L112" s="19" t="s">
        <v>84</v>
      </c>
      <c r="M112" s="21">
        <v>44450</v>
      </c>
      <c r="N112" s="18" t="s">
        <v>56</v>
      </c>
      <c r="O112" s="19">
        <v>16</v>
      </c>
      <c r="P112" s="26" t="s">
        <v>440</v>
      </c>
      <c r="Q112" s="17" t="s">
        <v>432</v>
      </c>
      <c r="R112" s="1"/>
    </row>
    <row r="113" spans="1:18" ht="18.75" x14ac:dyDescent="0.25">
      <c r="A113" s="8">
        <f>IF(Q113=Q112,A112+1,1)</f>
        <v>5</v>
      </c>
      <c r="B113" s="8" t="s">
        <v>441</v>
      </c>
      <c r="C113" s="8" t="s">
        <v>442</v>
      </c>
      <c r="D113" s="17" t="s">
        <v>443</v>
      </c>
      <c r="E113" s="8">
        <v>2</v>
      </c>
      <c r="F113" s="17" t="s">
        <v>444</v>
      </c>
      <c r="G113" s="8" t="s">
        <v>84</v>
      </c>
      <c r="H113" s="11">
        <v>44377</v>
      </c>
      <c r="I113" s="8" t="s">
        <v>105</v>
      </c>
      <c r="J113" s="12" t="s">
        <v>445</v>
      </c>
      <c r="K113" s="25" t="s">
        <v>75</v>
      </c>
      <c r="L113" s="19" t="s">
        <v>84</v>
      </c>
      <c r="M113" s="21">
        <v>44450</v>
      </c>
      <c r="N113" s="18" t="s">
        <v>114</v>
      </c>
      <c r="O113" s="19">
        <v>23</v>
      </c>
      <c r="P113" s="16" t="s">
        <v>446</v>
      </c>
      <c r="Q113" s="17" t="s">
        <v>432</v>
      </c>
      <c r="R113" s="1"/>
    </row>
    <row r="114" spans="1:18" ht="18.75" x14ac:dyDescent="0.25">
      <c r="A114" s="8">
        <f>IF(Q114=Q113,A113+1,1)</f>
        <v>6</v>
      </c>
      <c r="B114" s="8" t="s">
        <v>441</v>
      </c>
      <c r="C114" s="8" t="s">
        <v>442</v>
      </c>
      <c r="D114" s="17" t="s">
        <v>443</v>
      </c>
      <c r="E114" s="8">
        <v>2</v>
      </c>
      <c r="F114" s="17" t="s">
        <v>444</v>
      </c>
      <c r="G114" s="8" t="s">
        <v>84</v>
      </c>
      <c r="H114" s="11">
        <v>44377</v>
      </c>
      <c r="I114" s="8" t="s">
        <v>112</v>
      </c>
      <c r="J114" s="12" t="s">
        <v>447</v>
      </c>
      <c r="K114" s="25" t="s">
        <v>75</v>
      </c>
      <c r="L114" s="19" t="s">
        <v>84</v>
      </c>
      <c r="M114" s="21">
        <v>44450</v>
      </c>
      <c r="N114" s="18" t="s">
        <v>114</v>
      </c>
      <c r="O114" s="19">
        <v>39</v>
      </c>
      <c r="P114" s="26" t="s">
        <v>448</v>
      </c>
      <c r="Q114" s="17" t="s">
        <v>432</v>
      </c>
      <c r="R114" s="1"/>
    </row>
    <row r="115" spans="1:18" ht="18.75" x14ac:dyDescent="0.25">
      <c r="A115" s="8">
        <f>IF(Q115=Q114,A114+1,1)</f>
        <v>7</v>
      </c>
      <c r="B115" s="8" t="s">
        <v>441</v>
      </c>
      <c r="C115" s="8" t="s">
        <v>442</v>
      </c>
      <c r="D115" s="17" t="s">
        <v>443</v>
      </c>
      <c r="E115" s="8">
        <v>2</v>
      </c>
      <c r="F115" s="17" t="s">
        <v>449</v>
      </c>
      <c r="G115" s="8" t="s">
        <v>84</v>
      </c>
      <c r="H115" s="11">
        <v>44377</v>
      </c>
      <c r="I115" s="8" t="s">
        <v>116</v>
      </c>
      <c r="J115" s="12" t="s">
        <v>450</v>
      </c>
      <c r="K115" s="25" t="s">
        <v>75</v>
      </c>
      <c r="L115" s="19" t="s">
        <v>84</v>
      </c>
      <c r="M115" s="21">
        <v>44450</v>
      </c>
      <c r="N115" s="18" t="s">
        <v>121</v>
      </c>
      <c r="O115" s="19">
        <v>39</v>
      </c>
      <c r="P115" s="26" t="s">
        <v>451</v>
      </c>
      <c r="Q115" s="17" t="s">
        <v>432</v>
      </c>
      <c r="R115" s="1"/>
    </row>
    <row r="116" spans="1:18" ht="18.75" x14ac:dyDescent="0.25">
      <c r="A116" s="8">
        <f>IF(Q116=Q115,A115+1,1)</f>
        <v>8</v>
      </c>
      <c r="B116" s="8" t="s">
        <v>441</v>
      </c>
      <c r="C116" s="8" t="s">
        <v>442</v>
      </c>
      <c r="D116" s="17" t="s">
        <v>443</v>
      </c>
      <c r="E116" s="8">
        <v>2</v>
      </c>
      <c r="F116" s="17" t="s">
        <v>452</v>
      </c>
      <c r="G116" s="8" t="s">
        <v>84</v>
      </c>
      <c r="H116" s="11">
        <v>44377</v>
      </c>
      <c r="I116" s="8" t="s">
        <v>119</v>
      </c>
      <c r="J116" s="12" t="s">
        <v>453</v>
      </c>
      <c r="K116" s="25" t="s">
        <v>75</v>
      </c>
      <c r="L116" s="19" t="s">
        <v>84</v>
      </c>
      <c r="M116" s="21">
        <v>44450</v>
      </c>
      <c r="N116" s="18" t="s">
        <v>121</v>
      </c>
      <c r="O116" s="19">
        <v>39</v>
      </c>
      <c r="P116" s="26" t="s">
        <v>454</v>
      </c>
      <c r="Q116" s="17" t="s">
        <v>432</v>
      </c>
      <c r="R116" s="1"/>
    </row>
    <row r="117" spans="1:18" ht="18.75" x14ac:dyDescent="0.25">
      <c r="A117" s="8">
        <f>IF(Q117=Q116,A116+1,1)</f>
        <v>9</v>
      </c>
      <c r="B117" s="8" t="s">
        <v>441</v>
      </c>
      <c r="C117" s="8" t="s">
        <v>442</v>
      </c>
      <c r="D117" s="17" t="s">
        <v>443</v>
      </c>
      <c r="E117" s="8">
        <v>2</v>
      </c>
      <c r="F117" s="17" t="s">
        <v>452</v>
      </c>
      <c r="G117" s="8" t="s">
        <v>84</v>
      </c>
      <c r="H117" s="11">
        <v>44377</v>
      </c>
      <c r="I117" s="8" t="s">
        <v>123</v>
      </c>
      <c r="J117" s="12" t="s">
        <v>455</v>
      </c>
      <c r="K117" s="25" t="s">
        <v>75</v>
      </c>
      <c r="L117" s="19" t="s">
        <v>84</v>
      </c>
      <c r="M117" s="21">
        <v>44450</v>
      </c>
      <c r="N117" s="18" t="s">
        <v>128</v>
      </c>
      <c r="O117" s="19">
        <v>38</v>
      </c>
      <c r="P117" s="26" t="s">
        <v>456</v>
      </c>
      <c r="Q117" s="17" t="s">
        <v>432</v>
      </c>
      <c r="R117" s="1"/>
    </row>
    <row r="118" spans="1:18" ht="18.75" x14ac:dyDescent="0.25">
      <c r="A118" s="8">
        <f>IF(Q118=Q117,A117+1,1)</f>
        <v>10</v>
      </c>
      <c r="B118" s="31" t="s">
        <v>457</v>
      </c>
      <c r="C118" s="19">
        <v>2021130300</v>
      </c>
      <c r="D118" s="20" t="s">
        <v>458</v>
      </c>
      <c r="E118" s="19">
        <v>2</v>
      </c>
      <c r="F118" s="20" t="s">
        <v>459</v>
      </c>
      <c r="G118" s="19"/>
      <c r="H118" s="21"/>
      <c r="I118" s="19"/>
      <c r="J118" s="12"/>
      <c r="K118" s="30" t="s">
        <v>460</v>
      </c>
      <c r="L118" s="19"/>
      <c r="M118" s="19" t="s">
        <v>60</v>
      </c>
      <c r="N118" s="18"/>
      <c r="O118" s="19">
        <v>24</v>
      </c>
      <c r="P118" s="16"/>
      <c r="Q118" s="20" t="s">
        <v>432</v>
      </c>
      <c r="R118" s="1"/>
    </row>
    <row r="119" spans="1:18" ht="18.75" x14ac:dyDescent="0.25">
      <c r="A119" s="8">
        <f>IF(Q119=Q118,A118+1,1)</f>
        <v>11</v>
      </c>
      <c r="B119" s="8" t="s">
        <v>461</v>
      </c>
      <c r="C119" s="8" t="s">
        <v>462</v>
      </c>
      <c r="D119" s="17" t="s">
        <v>463</v>
      </c>
      <c r="E119" s="8">
        <v>2</v>
      </c>
      <c r="F119" s="17" t="s">
        <v>464</v>
      </c>
      <c r="G119" s="8" t="s">
        <v>72</v>
      </c>
      <c r="H119" s="11">
        <v>44378</v>
      </c>
      <c r="I119" s="8" t="s">
        <v>130</v>
      </c>
      <c r="J119" s="12" t="s">
        <v>465</v>
      </c>
      <c r="K119" s="25" t="s">
        <v>75</v>
      </c>
      <c r="L119" s="19" t="s">
        <v>72</v>
      </c>
      <c r="M119" s="21">
        <v>44451</v>
      </c>
      <c r="N119" s="18" t="s">
        <v>114</v>
      </c>
      <c r="O119" s="19">
        <v>41</v>
      </c>
      <c r="P119" s="16" t="s">
        <v>466</v>
      </c>
      <c r="Q119" s="17" t="s">
        <v>432</v>
      </c>
      <c r="R119" s="1"/>
    </row>
    <row r="120" spans="1:18" ht="18.75" x14ac:dyDescent="0.25">
      <c r="A120" s="8">
        <f>IF(Q120=Q119,A119+1,1)</f>
        <v>12</v>
      </c>
      <c r="B120" s="8" t="s">
        <v>461</v>
      </c>
      <c r="C120" s="8" t="s">
        <v>462</v>
      </c>
      <c r="D120" s="17" t="s">
        <v>463</v>
      </c>
      <c r="E120" s="8">
        <v>2</v>
      </c>
      <c r="F120" s="17" t="s">
        <v>467</v>
      </c>
      <c r="G120" s="8" t="s">
        <v>72</v>
      </c>
      <c r="H120" s="11">
        <v>44378</v>
      </c>
      <c r="I120" s="8" t="s">
        <v>164</v>
      </c>
      <c r="J120" s="12" t="s">
        <v>468</v>
      </c>
      <c r="K120" s="25" t="s">
        <v>75</v>
      </c>
      <c r="L120" s="19" t="s">
        <v>72</v>
      </c>
      <c r="M120" s="21">
        <v>44451</v>
      </c>
      <c r="N120" s="18" t="s">
        <v>114</v>
      </c>
      <c r="O120" s="19">
        <v>41</v>
      </c>
      <c r="P120" s="26" t="s">
        <v>469</v>
      </c>
      <c r="Q120" s="17" t="s">
        <v>432</v>
      </c>
      <c r="R120" s="1"/>
    </row>
    <row r="121" spans="1:18" ht="18.75" x14ac:dyDescent="0.25">
      <c r="A121" s="8">
        <f>IF(Q121=Q120,A120+1,1)</f>
        <v>13</v>
      </c>
      <c r="B121" s="8" t="s">
        <v>461</v>
      </c>
      <c r="C121" s="8" t="s">
        <v>462</v>
      </c>
      <c r="D121" s="17" t="s">
        <v>463</v>
      </c>
      <c r="E121" s="8">
        <v>2</v>
      </c>
      <c r="F121" s="17" t="s">
        <v>470</v>
      </c>
      <c r="G121" s="8" t="s">
        <v>72</v>
      </c>
      <c r="H121" s="11">
        <v>44378</v>
      </c>
      <c r="I121" s="8" t="s">
        <v>167</v>
      </c>
      <c r="J121" s="12" t="s">
        <v>471</v>
      </c>
      <c r="K121" s="25" t="s">
        <v>75</v>
      </c>
      <c r="L121" s="19" t="s">
        <v>72</v>
      </c>
      <c r="M121" s="21">
        <v>44451</v>
      </c>
      <c r="N121" s="18" t="s">
        <v>121</v>
      </c>
      <c r="O121" s="19">
        <v>41</v>
      </c>
      <c r="P121" s="26" t="s">
        <v>472</v>
      </c>
      <c r="Q121" s="17" t="s">
        <v>432</v>
      </c>
      <c r="R121" s="1"/>
    </row>
    <row r="122" spans="1:18" ht="18.75" x14ac:dyDescent="0.25">
      <c r="A122" s="8">
        <f>IF(Q122=Q121,A121+1,1)</f>
        <v>14</v>
      </c>
      <c r="B122" s="8" t="s">
        <v>461</v>
      </c>
      <c r="C122" s="8" t="s">
        <v>462</v>
      </c>
      <c r="D122" s="17" t="s">
        <v>463</v>
      </c>
      <c r="E122" s="8">
        <v>2</v>
      </c>
      <c r="F122" s="17" t="s">
        <v>473</v>
      </c>
      <c r="G122" s="8" t="s">
        <v>72</v>
      </c>
      <c r="H122" s="11">
        <v>44378</v>
      </c>
      <c r="I122" s="8" t="s">
        <v>474</v>
      </c>
      <c r="J122" s="12" t="s">
        <v>475</v>
      </c>
      <c r="K122" s="25" t="s">
        <v>75</v>
      </c>
      <c r="L122" s="19" t="s">
        <v>72</v>
      </c>
      <c r="M122" s="21">
        <v>44451</v>
      </c>
      <c r="N122" s="18" t="s">
        <v>121</v>
      </c>
      <c r="O122" s="19">
        <v>41</v>
      </c>
      <c r="P122" s="26" t="s">
        <v>476</v>
      </c>
      <c r="Q122" s="17" t="s">
        <v>432</v>
      </c>
      <c r="R122" s="1"/>
    </row>
    <row r="123" spans="1:18" ht="18.75" x14ac:dyDescent="0.25">
      <c r="A123" s="8">
        <f>IF(Q123=Q122,A122+1,1)</f>
        <v>15</v>
      </c>
      <c r="B123" s="8" t="s">
        <v>477</v>
      </c>
      <c r="C123" s="8" t="s">
        <v>478</v>
      </c>
      <c r="D123" s="17" t="s">
        <v>479</v>
      </c>
      <c r="E123" s="8">
        <v>2</v>
      </c>
      <c r="F123" s="17" t="s">
        <v>480</v>
      </c>
      <c r="G123" s="8" t="s">
        <v>84</v>
      </c>
      <c r="H123" s="11">
        <v>44378</v>
      </c>
      <c r="I123" s="8" t="s">
        <v>73</v>
      </c>
      <c r="J123" s="12" t="s">
        <v>481</v>
      </c>
      <c r="K123" s="25" t="s">
        <v>75</v>
      </c>
      <c r="L123" s="19" t="s">
        <v>84</v>
      </c>
      <c r="M123" s="21">
        <v>44451</v>
      </c>
      <c r="N123" s="18" t="s">
        <v>48</v>
      </c>
      <c r="O123" s="19">
        <v>41</v>
      </c>
      <c r="P123" s="32" t="s">
        <v>482</v>
      </c>
      <c r="Q123" s="17" t="s">
        <v>432</v>
      </c>
      <c r="R123" s="1"/>
    </row>
    <row r="124" spans="1:18" ht="18.75" x14ac:dyDescent="0.25">
      <c r="A124" s="8">
        <f>IF(Q124=Q123,A123+1,1)</f>
        <v>16</v>
      </c>
      <c r="B124" s="8" t="s">
        <v>477</v>
      </c>
      <c r="C124" s="8" t="s">
        <v>478</v>
      </c>
      <c r="D124" s="17" t="s">
        <v>479</v>
      </c>
      <c r="E124" s="8">
        <v>2</v>
      </c>
      <c r="F124" s="17" t="s">
        <v>480</v>
      </c>
      <c r="G124" s="8" t="s">
        <v>84</v>
      </c>
      <c r="H124" s="11">
        <v>44378</v>
      </c>
      <c r="I124" s="8" t="s">
        <v>78</v>
      </c>
      <c r="J124" s="12" t="s">
        <v>483</v>
      </c>
      <c r="K124" s="25" t="s">
        <v>75</v>
      </c>
      <c r="L124" s="19" t="s">
        <v>84</v>
      </c>
      <c r="M124" s="21">
        <v>44451</v>
      </c>
      <c r="N124" s="18" t="s">
        <v>48</v>
      </c>
      <c r="O124" s="19">
        <v>39</v>
      </c>
      <c r="P124" s="28" t="s">
        <v>484</v>
      </c>
      <c r="Q124" s="17" t="s">
        <v>432</v>
      </c>
      <c r="R124" s="1"/>
    </row>
    <row r="125" spans="1:18" ht="18.75" x14ac:dyDescent="0.25">
      <c r="A125" s="8">
        <f>IF(Q125=Q124,A124+1,1)</f>
        <v>17</v>
      </c>
      <c r="B125" s="8" t="s">
        <v>485</v>
      </c>
      <c r="C125" s="8" t="s">
        <v>486</v>
      </c>
      <c r="D125" s="17" t="s">
        <v>487</v>
      </c>
      <c r="E125" s="8">
        <v>2</v>
      </c>
      <c r="F125" s="17" t="s">
        <v>429</v>
      </c>
      <c r="G125" s="8" t="s">
        <v>84</v>
      </c>
      <c r="H125" s="11">
        <v>44379</v>
      </c>
      <c r="I125" s="8" t="s">
        <v>102</v>
      </c>
      <c r="J125" s="12" t="s">
        <v>488</v>
      </c>
      <c r="K125" s="25" t="s">
        <v>75</v>
      </c>
      <c r="L125" s="19" t="s">
        <v>84</v>
      </c>
      <c r="M125" s="21">
        <v>44457</v>
      </c>
      <c r="N125" s="18" t="s">
        <v>56</v>
      </c>
      <c r="O125" s="19">
        <v>41</v>
      </c>
      <c r="P125" s="16" t="s">
        <v>489</v>
      </c>
      <c r="Q125" s="17" t="s">
        <v>432</v>
      </c>
      <c r="R125" s="1"/>
    </row>
    <row r="126" spans="1:18" ht="18.75" x14ac:dyDescent="0.25">
      <c r="A126" s="8">
        <f>IF(Q126=Q125,A125+1,1)</f>
        <v>18</v>
      </c>
      <c r="B126" s="8" t="s">
        <v>485</v>
      </c>
      <c r="C126" s="8" t="s">
        <v>486</v>
      </c>
      <c r="D126" s="17" t="s">
        <v>487</v>
      </c>
      <c r="E126" s="8">
        <v>2</v>
      </c>
      <c r="F126" s="17" t="s">
        <v>433</v>
      </c>
      <c r="G126" s="8" t="s">
        <v>84</v>
      </c>
      <c r="H126" s="11">
        <v>44379</v>
      </c>
      <c r="I126" s="8" t="s">
        <v>105</v>
      </c>
      <c r="J126" s="12" t="s">
        <v>490</v>
      </c>
      <c r="K126" s="25" t="s">
        <v>75</v>
      </c>
      <c r="L126" s="19" t="s">
        <v>84</v>
      </c>
      <c r="M126" s="21">
        <v>44457</v>
      </c>
      <c r="N126" s="18" t="s">
        <v>56</v>
      </c>
      <c r="O126" s="19">
        <v>41</v>
      </c>
      <c r="P126" s="26" t="s">
        <v>491</v>
      </c>
      <c r="Q126" s="17" t="s">
        <v>432</v>
      </c>
      <c r="R126" s="1"/>
    </row>
    <row r="127" spans="1:18" ht="18.75" x14ac:dyDescent="0.25">
      <c r="A127" s="8">
        <f>IF(Q127=Q126,A126+1,1)</f>
        <v>19</v>
      </c>
      <c r="B127" s="8" t="s">
        <v>485</v>
      </c>
      <c r="C127" s="8" t="s">
        <v>486</v>
      </c>
      <c r="D127" s="17" t="s">
        <v>487</v>
      </c>
      <c r="E127" s="8">
        <v>2</v>
      </c>
      <c r="F127" s="17" t="s">
        <v>436</v>
      </c>
      <c r="G127" s="8" t="s">
        <v>84</v>
      </c>
      <c r="H127" s="11">
        <v>44379</v>
      </c>
      <c r="I127" s="8" t="s">
        <v>112</v>
      </c>
      <c r="J127" s="12" t="s">
        <v>492</v>
      </c>
      <c r="K127" s="25" t="s">
        <v>75</v>
      </c>
      <c r="L127" s="19" t="s">
        <v>84</v>
      </c>
      <c r="M127" s="21">
        <v>44457</v>
      </c>
      <c r="N127" s="18" t="s">
        <v>114</v>
      </c>
      <c r="O127" s="19">
        <v>41</v>
      </c>
      <c r="P127" s="26" t="s">
        <v>493</v>
      </c>
      <c r="Q127" s="17" t="s">
        <v>432</v>
      </c>
      <c r="R127" s="1"/>
    </row>
    <row r="128" spans="1:18" ht="18.75" x14ac:dyDescent="0.25">
      <c r="A128" s="8">
        <f>IF(Q128=Q127,A127+1,1)</f>
        <v>20</v>
      </c>
      <c r="B128" s="8" t="s">
        <v>494</v>
      </c>
      <c r="C128" s="8" t="s">
        <v>495</v>
      </c>
      <c r="D128" s="17" t="s">
        <v>496</v>
      </c>
      <c r="E128" s="8">
        <v>2</v>
      </c>
      <c r="F128" s="17" t="s">
        <v>464</v>
      </c>
      <c r="G128" s="8" t="s">
        <v>84</v>
      </c>
      <c r="H128" s="11">
        <v>44379</v>
      </c>
      <c r="I128" s="8" t="s">
        <v>116</v>
      </c>
      <c r="J128" s="12" t="s">
        <v>497</v>
      </c>
      <c r="K128" s="25" t="s">
        <v>75</v>
      </c>
      <c r="L128" s="19" t="s">
        <v>84</v>
      </c>
      <c r="M128" s="21">
        <v>44457</v>
      </c>
      <c r="N128" s="18" t="s">
        <v>114</v>
      </c>
      <c r="O128" s="19">
        <v>36</v>
      </c>
      <c r="P128" s="16" t="s">
        <v>498</v>
      </c>
      <c r="Q128" s="17" t="s">
        <v>432</v>
      </c>
      <c r="R128" s="1"/>
    </row>
    <row r="129" spans="1:18" ht="18.75" x14ac:dyDescent="0.25">
      <c r="A129" s="8">
        <f>IF(Q129=Q128,A128+1,1)</f>
        <v>21</v>
      </c>
      <c r="B129" s="8" t="s">
        <v>494</v>
      </c>
      <c r="C129" s="8" t="s">
        <v>495</v>
      </c>
      <c r="D129" s="17" t="s">
        <v>496</v>
      </c>
      <c r="E129" s="8">
        <v>2</v>
      </c>
      <c r="F129" s="17" t="s">
        <v>467</v>
      </c>
      <c r="G129" s="8" t="s">
        <v>84</v>
      </c>
      <c r="H129" s="11">
        <v>44379</v>
      </c>
      <c r="I129" s="8" t="s">
        <v>119</v>
      </c>
      <c r="J129" s="12" t="s">
        <v>499</v>
      </c>
      <c r="K129" s="25" t="s">
        <v>75</v>
      </c>
      <c r="L129" s="19" t="s">
        <v>84</v>
      </c>
      <c r="M129" s="21">
        <v>44457</v>
      </c>
      <c r="N129" s="18" t="s">
        <v>121</v>
      </c>
      <c r="O129" s="19">
        <v>36</v>
      </c>
      <c r="P129" s="26" t="s">
        <v>500</v>
      </c>
      <c r="Q129" s="17" t="s">
        <v>432</v>
      </c>
      <c r="R129" s="1"/>
    </row>
    <row r="130" spans="1:18" ht="18.75" x14ac:dyDescent="0.25">
      <c r="A130" s="8">
        <f>IF(Q130=Q129,A129+1,1)</f>
        <v>22</v>
      </c>
      <c r="B130" s="8" t="s">
        <v>494</v>
      </c>
      <c r="C130" s="8" t="s">
        <v>495</v>
      </c>
      <c r="D130" s="17" t="s">
        <v>496</v>
      </c>
      <c r="E130" s="8">
        <v>2</v>
      </c>
      <c r="F130" s="17" t="s">
        <v>501</v>
      </c>
      <c r="G130" s="8" t="s">
        <v>84</v>
      </c>
      <c r="H130" s="11">
        <v>44379</v>
      </c>
      <c r="I130" s="8" t="s">
        <v>123</v>
      </c>
      <c r="J130" s="12" t="s">
        <v>502</v>
      </c>
      <c r="K130" s="25" t="s">
        <v>75</v>
      </c>
      <c r="L130" s="19" t="s">
        <v>84</v>
      </c>
      <c r="M130" s="21">
        <v>44457</v>
      </c>
      <c r="N130" s="18" t="s">
        <v>121</v>
      </c>
      <c r="O130" s="19">
        <v>36</v>
      </c>
      <c r="P130" s="26" t="s">
        <v>503</v>
      </c>
      <c r="Q130" s="17" t="s">
        <v>432</v>
      </c>
      <c r="R130" s="1"/>
    </row>
    <row r="131" spans="1:18" ht="18.75" x14ac:dyDescent="0.25">
      <c r="A131" s="8">
        <f>IF(Q131=Q130,A130+1,1)</f>
        <v>23</v>
      </c>
      <c r="B131" s="8" t="s">
        <v>494</v>
      </c>
      <c r="C131" s="8" t="s">
        <v>495</v>
      </c>
      <c r="D131" s="17" t="s">
        <v>496</v>
      </c>
      <c r="E131" s="8">
        <v>2</v>
      </c>
      <c r="F131" s="17" t="s">
        <v>470</v>
      </c>
      <c r="G131" s="8" t="s">
        <v>84</v>
      </c>
      <c r="H131" s="11">
        <v>44379</v>
      </c>
      <c r="I131" s="8" t="s">
        <v>126</v>
      </c>
      <c r="J131" s="12" t="s">
        <v>504</v>
      </c>
      <c r="K131" s="25" t="s">
        <v>75</v>
      </c>
      <c r="L131" s="19" t="s">
        <v>84</v>
      </c>
      <c r="M131" s="21">
        <v>44457</v>
      </c>
      <c r="N131" s="18" t="s">
        <v>128</v>
      </c>
      <c r="O131" s="19">
        <v>36</v>
      </c>
      <c r="P131" s="26" t="s">
        <v>505</v>
      </c>
      <c r="Q131" s="17" t="s">
        <v>432</v>
      </c>
      <c r="R131" s="1"/>
    </row>
    <row r="132" spans="1:18" ht="18.75" x14ac:dyDescent="0.25">
      <c r="A132" s="8">
        <f>IF(Q132=Q131,A131+1,1)</f>
        <v>24</v>
      </c>
      <c r="B132" s="8" t="s">
        <v>494</v>
      </c>
      <c r="C132" s="8" t="s">
        <v>495</v>
      </c>
      <c r="D132" s="17" t="s">
        <v>496</v>
      </c>
      <c r="E132" s="8">
        <v>2</v>
      </c>
      <c r="F132" s="17" t="s">
        <v>473</v>
      </c>
      <c r="G132" s="8" t="s">
        <v>84</v>
      </c>
      <c r="H132" s="11">
        <v>44379</v>
      </c>
      <c r="I132" s="8" t="s">
        <v>130</v>
      </c>
      <c r="J132" s="12" t="s">
        <v>506</v>
      </c>
      <c r="K132" s="25" t="s">
        <v>75</v>
      </c>
      <c r="L132" s="19" t="s">
        <v>84</v>
      </c>
      <c r="M132" s="21">
        <v>44457</v>
      </c>
      <c r="N132" s="18" t="s">
        <v>128</v>
      </c>
      <c r="O132" s="19">
        <v>35</v>
      </c>
      <c r="P132" s="26" t="s">
        <v>507</v>
      </c>
      <c r="Q132" s="17" t="s">
        <v>432</v>
      </c>
      <c r="R132" s="1"/>
    </row>
    <row r="133" spans="1:18" ht="18.75" x14ac:dyDescent="0.25">
      <c r="A133" s="8">
        <f>IF(Q133=Q132,A132+1,1)</f>
        <v>25</v>
      </c>
      <c r="B133" s="8" t="s">
        <v>508</v>
      </c>
      <c r="C133" s="8" t="s">
        <v>509</v>
      </c>
      <c r="D133" s="17" t="s">
        <v>510</v>
      </c>
      <c r="E133" s="8">
        <v>2</v>
      </c>
      <c r="F133" s="17" t="s">
        <v>429</v>
      </c>
      <c r="G133" s="8" t="s">
        <v>72</v>
      </c>
      <c r="H133" s="11">
        <v>44380</v>
      </c>
      <c r="I133" s="8" t="s">
        <v>167</v>
      </c>
      <c r="J133" s="12" t="s">
        <v>511</v>
      </c>
      <c r="K133" s="25" t="s">
        <v>75</v>
      </c>
      <c r="L133" s="19" t="s">
        <v>72</v>
      </c>
      <c r="M133" s="21">
        <v>44458</v>
      </c>
      <c r="N133" s="18" t="s">
        <v>375</v>
      </c>
      <c r="O133" s="19">
        <v>41</v>
      </c>
      <c r="P133" s="16" t="s">
        <v>512</v>
      </c>
      <c r="Q133" s="17" t="s">
        <v>432</v>
      </c>
      <c r="R133" s="1"/>
    </row>
    <row r="134" spans="1:18" ht="18.75" x14ac:dyDescent="0.25">
      <c r="A134" s="8">
        <f>IF(Q134=Q133,A133+1,1)</f>
        <v>26</v>
      </c>
      <c r="B134" s="8" t="s">
        <v>508</v>
      </c>
      <c r="C134" s="8" t="s">
        <v>509</v>
      </c>
      <c r="D134" s="17" t="s">
        <v>510</v>
      </c>
      <c r="E134" s="8">
        <v>2</v>
      </c>
      <c r="F134" s="17" t="s">
        <v>433</v>
      </c>
      <c r="G134" s="8" t="s">
        <v>72</v>
      </c>
      <c r="H134" s="11">
        <v>44380</v>
      </c>
      <c r="I134" s="8" t="s">
        <v>474</v>
      </c>
      <c r="J134" s="12" t="s">
        <v>513</v>
      </c>
      <c r="K134" s="25" t="s">
        <v>75</v>
      </c>
      <c r="L134" s="19" t="s">
        <v>72</v>
      </c>
      <c r="M134" s="21">
        <v>44458</v>
      </c>
      <c r="N134" s="18" t="s">
        <v>375</v>
      </c>
      <c r="O134" s="19">
        <v>41</v>
      </c>
      <c r="P134" s="26" t="s">
        <v>514</v>
      </c>
      <c r="Q134" s="17" t="s">
        <v>432</v>
      </c>
      <c r="R134" s="1"/>
    </row>
    <row r="135" spans="1:18" ht="18.75" x14ac:dyDescent="0.25">
      <c r="A135" s="8">
        <f>IF(Q135=Q134,A134+1,1)</f>
        <v>27</v>
      </c>
      <c r="B135" s="8" t="s">
        <v>508</v>
      </c>
      <c r="C135" s="8" t="s">
        <v>509</v>
      </c>
      <c r="D135" s="17" t="s">
        <v>510</v>
      </c>
      <c r="E135" s="8">
        <v>2</v>
      </c>
      <c r="F135" s="17" t="s">
        <v>436</v>
      </c>
      <c r="G135" s="8" t="s">
        <v>72</v>
      </c>
      <c r="H135" s="11">
        <v>44380</v>
      </c>
      <c r="I135" s="8" t="s">
        <v>382</v>
      </c>
      <c r="J135" s="12" t="s">
        <v>515</v>
      </c>
      <c r="K135" s="25" t="s">
        <v>75</v>
      </c>
      <c r="L135" s="19" t="s">
        <v>72</v>
      </c>
      <c r="M135" s="21">
        <v>44458</v>
      </c>
      <c r="N135" s="18" t="s">
        <v>516</v>
      </c>
      <c r="O135" s="19">
        <v>41</v>
      </c>
      <c r="P135" s="26" t="s">
        <v>517</v>
      </c>
      <c r="Q135" s="17" t="s">
        <v>432</v>
      </c>
      <c r="R135" s="1"/>
    </row>
    <row r="136" spans="1:18" ht="18.75" x14ac:dyDescent="0.25">
      <c r="A136" s="8">
        <f>IF(Q136=Q135,A135+1,1)</f>
        <v>28</v>
      </c>
      <c r="B136" s="8" t="s">
        <v>518</v>
      </c>
      <c r="C136" s="8" t="s">
        <v>519</v>
      </c>
      <c r="D136" s="17" t="s">
        <v>520</v>
      </c>
      <c r="E136" s="8">
        <v>2</v>
      </c>
      <c r="F136" s="17" t="s">
        <v>444</v>
      </c>
      <c r="G136" s="8" t="s">
        <v>72</v>
      </c>
      <c r="H136" s="11">
        <v>44380</v>
      </c>
      <c r="I136" s="8" t="s">
        <v>521</v>
      </c>
      <c r="J136" s="12" t="s">
        <v>522</v>
      </c>
      <c r="K136" s="25" t="s">
        <v>75</v>
      </c>
      <c r="L136" s="19" t="s">
        <v>72</v>
      </c>
      <c r="M136" s="21">
        <v>44458</v>
      </c>
      <c r="N136" s="18" t="s">
        <v>516</v>
      </c>
      <c r="O136" s="19">
        <v>22</v>
      </c>
      <c r="P136" s="16" t="s">
        <v>523</v>
      </c>
      <c r="Q136" s="17" t="s">
        <v>432</v>
      </c>
      <c r="R136" s="1"/>
    </row>
    <row r="137" spans="1:18" ht="18.75" x14ac:dyDescent="0.25">
      <c r="A137" s="8">
        <f>IF(Q137=Q136,A136+1,1)</f>
        <v>29</v>
      </c>
      <c r="B137" s="8" t="s">
        <v>518</v>
      </c>
      <c r="C137" s="8" t="s">
        <v>519</v>
      </c>
      <c r="D137" s="17" t="s">
        <v>520</v>
      </c>
      <c r="E137" s="8">
        <v>2</v>
      </c>
      <c r="F137" s="17" t="s">
        <v>444</v>
      </c>
      <c r="G137" s="8" t="s">
        <v>72</v>
      </c>
      <c r="H137" s="11">
        <v>44380</v>
      </c>
      <c r="I137" s="8" t="s">
        <v>173</v>
      </c>
      <c r="J137" s="12" t="s">
        <v>524</v>
      </c>
      <c r="K137" s="25" t="s">
        <v>75</v>
      </c>
      <c r="L137" s="19" t="s">
        <v>72</v>
      </c>
      <c r="M137" s="21">
        <v>44458</v>
      </c>
      <c r="N137" s="18" t="s">
        <v>38</v>
      </c>
      <c r="O137" s="19">
        <v>39</v>
      </c>
      <c r="P137" s="26" t="s">
        <v>525</v>
      </c>
      <c r="Q137" s="17" t="s">
        <v>432</v>
      </c>
      <c r="R137" s="1"/>
    </row>
    <row r="138" spans="1:18" ht="18.75" x14ac:dyDescent="0.25">
      <c r="A138" s="8">
        <f>IF(Q138=Q137,A137+1,1)</f>
        <v>30</v>
      </c>
      <c r="B138" s="8" t="s">
        <v>518</v>
      </c>
      <c r="C138" s="8" t="s">
        <v>519</v>
      </c>
      <c r="D138" s="17" t="s">
        <v>520</v>
      </c>
      <c r="E138" s="8">
        <v>2</v>
      </c>
      <c r="F138" s="17" t="s">
        <v>449</v>
      </c>
      <c r="G138" s="8" t="s">
        <v>72</v>
      </c>
      <c r="H138" s="11">
        <v>44380</v>
      </c>
      <c r="I138" s="8" t="s">
        <v>176</v>
      </c>
      <c r="J138" s="12" t="s">
        <v>526</v>
      </c>
      <c r="K138" s="25" t="s">
        <v>75</v>
      </c>
      <c r="L138" s="19" t="s">
        <v>72</v>
      </c>
      <c r="M138" s="21">
        <v>44458</v>
      </c>
      <c r="N138" s="18" t="s">
        <v>38</v>
      </c>
      <c r="O138" s="19">
        <v>39</v>
      </c>
      <c r="P138" s="26" t="s">
        <v>527</v>
      </c>
      <c r="Q138" s="17" t="s">
        <v>432</v>
      </c>
      <c r="R138" s="1"/>
    </row>
    <row r="139" spans="1:18" ht="18.75" x14ac:dyDescent="0.25">
      <c r="A139" s="8">
        <f>IF(Q139=Q138,A138+1,1)</f>
        <v>31</v>
      </c>
      <c r="B139" s="8" t="s">
        <v>518</v>
      </c>
      <c r="C139" s="8" t="s">
        <v>519</v>
      </c>
      <c r="D139" s="17" t="s">
        <v>520</v>
      </c>
      <c r="E139" s="8">
        <v>2</v>
      </c>
      <c r="F139" s="17" t="s">
        <v>452</v>
      </c>
      <c r="G139" s="8" t="s">
        <v>72</v>
      </c>
      <c r="H139" s="11">
        <v>44380</v>
      </c>
      <c r="I139" s="8" t="s">
        <v>180</v>
      </c>
      <c r="J139" s="12" t="s">
        <v>528</v>
      </c>
      <c r="K139" s="25" t="s">
        <v>75</v>
      </c>
      <c r="L139" s="19" t="s">
        <v>72</v>
      </c>
      <c r="M139" s="21">
        <v>44458</v>
      </c>
      <c r="N139" s="18" t="s">
        <v>43</v>
      </c>
      <c r="O139" s="19">
        <v>39</v>
      </c>
      <c r="P139" s="26" t="s">
        <v>529</v>
      </c>
      <c r="Q139" s="17" t="s">
        <v>432</v>
      </c>
      <c r="R139" s="1"/>
    </row>
    <row r="140" spans="1:18" ht="18.75" x14ac:dyDescent="0.25">
      <c r="A140" s="8">
        <f>IF(Q140=Q139,A139+1,1)</f>
        <v>32</v>
      </c>
      <c r="B140" s="8" t="s">
        <v>518</v>
      </c>
      <c r="C140" s="8" t="s">
        <v>519</v>
      </c>
      <c r="D140" s="17" t="s">
        <v>520</v>
      </c>
      <c r="E140" s="8">
        <v>2</v>
      </c>
      <c r="F140" s="17" t="s">
        <v>452</v>
      </c>
      <c r="G140" s="8" t="s">
        <v>72</v>
      </c>
      <c r="H140" s="11">
        <v>44380</v>
      </c>
      <c r="I140" s="8" t="s">
        <v>184</v>
      </c>
      <c r="J140" s="12" t="s">
        <v>530</v>
      </c>
      <c r="K140" s="25" t="s">
        <v>75</v>
      </c>
      <c r="L140" s="19" t="s">
        <v>72</v>
      </c>
      <c r="M140" s="21">
        <v>44458</v>
      </c>
      <c r="N140" s="18" t="s">
        <v>43</v>
      </c>
      <c r="O140" s="19">
        <v>38</v>
      </c>
      <c r="P140" s="26" t="s">
        <v>531</v>
      </c>
      <c r="Q140" s="17" t="s">
        <v>432</v>
      </c>
      <c r="R140" s="1"/>
    </row>
    <row r="141" spans="1:18" ht="18.75" x14ac:dyDescent="0.25">
      <c r="A141" s="8">
        <f>IF(Q141=Q140,A140+1,1)</f>
        <v>1</v>
      </c>
      <c r="B141" s="8" t="s">
        <v>532</v>
      </c>
      <c r="C141" s="8" t="s">
        <v>533</v>
      </c>
      <c r="D141" s="17" t="s">
        <v>534</v>
      </c>
      <c r="E141" s="8">
        <v>3</v>
      </c>
      <c r="F141" s="17"/>
      <c r="G141" s="8" t="s">
        <v>26</v>
      </c>
      <c r="H141" s="11">
        <v>44377</v>
      </c>
      <c r="I141" s="8" t="s">
        <v>164</v>
      </c>
      <c r="J141" s="12" t="s">
        <v>535</v>
      </c>
      <c r="K141" s="25" t="s">
        <v>75</v>
      </c>
      <c r="L141" s="19" t="s">
        <v>26</v>
      </c>
      <c r="M141" s="21">
        <v>44450</v>
      </c>
      <c r="N141" s="18" t="s">
        <v>260</v>
      </c>
      <c r="O141" s="19">
        <v>36</v>
      </c>
      <c r="P141" s="16" t="s">
        <v>536</v>
      </c>
      <c r="Q141" s="17" t="s">
        <v>537</v>
      </c>
      <c r="R141" s="1"/>
    </row>
    <row r="142" spans="1:18" ht="18.75" x14ac:dyDescent="0.25">
      <c r="A142" s="8">
        <f>IF(Q142=Q141,A141+1,1)</f>
        <v>2</v>
      </c>
      <c r="B142" s="8" t="s">
        <v>532</v>
      </c>
      <c r="C142" s="8" t="s">
        <v>533</v>
      </c>
      <c r="D142" s="17" t="s">
        <v>534</v>
      </c>
      <c r="E142" s="8">
        <v>3</v>
      </c>
      <c r="F142" s="17"/>
      <c r="G142" s="8" t="s">
        <v>26</v>
      </c>
      <c r="H142" s="11">
        <v>44377</v>
      </c>
      <c r="I142" s="8" t="s">
        <v>167</v>
      </c>
      <c r="J142" s="12" t="s">
        <v>538</v>
      </c>
      <c r="K142" s="25" t="s">
        <v>75</v>
      </c>
      <c r="L142" s="19" t="s">
        <v>26</v>
      </c>
      <c r="M142" s="21">
        <v>44450</v>
      </c>
      <c r="N142" s="18" t="s">
        <v>375</v>
      </c>
      <c r="O142" s="19">
        <v>33</v>
      </c>
      <c r="P142" s="26" t="s">
        <v>539</v>
      </c>
      <c r="Q142" s="17" t="s">
        <v>537</v>
      </c>
      <c r="R142" s="1"/>
    </row>
    <row r="143" spans="1:18" ht="18.75" x14ac:dyDescent="0.25">
      <c r="A143" s="8">
        <f>IF(Q143=Q142,A142+1,1)</f>
        <v>3</v>
      </c>
      <c r="B143" s="8" t="s">
        <v>540</v>
      </c>
      <c r="C143" s="8" t="s">
        <v>541</v>
      </c>
      <c r="D143" s="17" t="s">
        <v>542</v>
      </c>
      <c r="E143" s="8">
        <v>2</v>
      </c>
      <c r="F143" s="17"/>
      <c r="G143" s="8" t="s">
        <v>72</v>
      </c>
      <c r="H143" s="11">
        <v>44377</v>
      </c>
      <c r="I143" s="8" t="s">
        <v>123</v>
      </c>
      <c r="J143" s="12" t="s">
        <v>543</v>
      </c>
      <c r="K143" s="25" t="s">
        <v>75</v>
      </c>
      <c r="L143" s="19" t="s">
        <v>72</v>
      </c>
      <c r="M143" s="21">
        <v>44450</v>
      </c>
      <c r="N143" s="18" t="s">
        <v>260</v>
      </c>
      <c r="O143" s="19">
        <v>39</v>
      </c>
      <c r="P143" s="16" t="s">
        <v>544</v>
      </c>
      <c r="Q143" s="17" t="s">
        <v>537</v>
      </c>
      <c r="R143" s="1"/>
    </row>
    <row r="144" spans="1:18" ht="18.75" x14ac:dyDescent="0.25">
      <c r="A144" s="8">
        <f>IF(Q144=Q143,A143+1,1)</f>
        <v>4</v>
      </c>
      <c r="B144" s="8" t="s">
        <v>540</v>
      </c>
      <c r="C144" s="8" t="s">
        <v>541</v>
      </c>
      <c r="D144" s="17" t="s">
        <v>542</v>
      </c>
      <c r="E144" s="8">
        <v>2</v>
      </c>
      <c r="F144" s="17"/>
      <c r="G144" s="8" t="s">
        <v>72</v>
      </c>
      <c r="H144" s="11">
        <v>44377</v>
      </c>
      <c r="I144" s="8" t="s">
        <v>126</v>
      </c>
      <c r="J144" s="12" t="s">
        <v>545</v>
      </c>
      <c r="K144" s="25" t="s">
        <v>75</v>
      </c>
      <c r="L144" s="19" t="s">
        <v>72</v>
      </c>
      <c r="M144" s="21">
        <v>44450</v>
      </c>
      <c r="N144" s="18" t="s">
        <v>375</v>
      </c>
      <c r="O144" s="19">
        <v>39</v>
      </c>
      <c r="P144" s="26" t="s">
        <v>546</v>
      </c>
      <c r="Q144" s="17" t="s">
        <v>537</v>
      </c>
      <c r="R144" s="1"/>
    </row>
    <row r="145" spans="1:18" ht="18.75" x14ac:dyDescent="0.25">
      <c r="A145" s="8">
        <f>IF(Q145=Q144,A144+1,1)</f>
        <v>5</v>
      </c>
      <c r="B145" s="8" t="s">
        <v>540</v>
      </c>
      <c r="C145" s="8" t="s">
        <v>541</v>
      </c>
      <c r="D145" s="17" t="s">
        <v>542</v>
      </c>
      <c r="E145" s="8">
        <v>2</v>
      </c>
      <c r="F145" s="17"/>
      <c r="G145" s="8" t="s">
        <v>72</v>
      </c>
      <c r="H145" s="11">
        <v>44377</v>
      </c>
      <c r="I145" s="8" t="s">
        <v>130</v>
      </c>
      <c r="J145" s="12" t="s">
        <v>547</v>
      </c>
      <c r="K145" s="25" t="s">
        <v>75</v>
      </c>
      <c r="L145" s="19" t="s">
        <v>72</v>
      </c>
      <c r="M145" s="21">
        <v>44450</v>
      </c>
      <c r="N145" s="18" t="s">
        <v>375</v>
      </c>
      <c r="O145" s="19">
        <v>39</v>
      </c>
      <c r="P145" s="26" t="s">
        <v>548</v>
      </c>
      <c r="Q145" s="17" t="s">
        <v>537</v>
      </c>
      <c r="R145" s="1"/>
    </row>
    <row r="146" spans="1:18" ht="18.75" x14ac:dyDescent="0.25">
      <c r="A146" s="8">
        <f>IF(Q146=Q145,A145+1,1)</f>
        <v>6</v>
      </c>
      <c r="B146" s="8" t="s">
        <v>540</v>
      </c>
      <c r="C146" s="8" t="s">
        <v>541</v>
      </c>
      <c r="D146" s="17" t="s">
        <v>542</v>
      </c>
      <c r="E146" s="8">
        <v>2</v>
      </c>
      <c r="F146" s="17"/>
      <c r="G146" s="8" t="s">
        <v>72</v>
      </c>
      <c r="H146" s="11">
        <v>44377</v>
      </c>
      <c r="I146" s="8" t="s">
        <v>164</v>
      </c>
      <c r="J146" s="12" t="s">
        <v>549</v>
      </c>
      <c r="K146" s="25" t="s">
        <v>75</v>
      </c>
      <c r="L146" s="19" t="s">
        <v>72</v>
      </c>
      <c r="M146" s="21">
        <v>44450</v>
      </c>
      <c r="N146" s="18" t="s">
        <v>516</v>
      </c>
      <c r="O146" s="19">
        <v>39</v>
      </c>
      <c r="P146" s="26" t="s">
        <v>550</v>
      </c>
      <c r="Q146" s="17" t="s">
        <v>537</v>
      </c>
      <c r="R146" s="1"/>
    </row>
    <row r="147" spans="1:18" ht="18.75" x14ac:dyDescent="0.25">
      <c r="A147" s="8">
        <f>IF(Q147=Q146,A146+1,1)</f>
        <v>7</v>
      </c>
      <c r="B147" s="8" t="s">
        <v>540</v>
      </c>
      <c r="C147" s="8" t="s">
        <v>541</v>
      </c>
      <c r="D147" s="17" t="s">
        <v>542</v>
      </c>
      <c r="E147" s="8">
        <v>2</v>
      </c>
      <c r="F147" s="17"/>
      <c r="G147" s="8" t="s">
        <v>72</v>
      </c>
      <c r="H147" s="11">
        <v>44377</v>
      </c>
      <c r="I147" s="8" t="s">
        <v>167</v>
      </c>
      <c r="J147" s="12" t="s">
        <v>551</v>
      </c>
      <c r="K147" s="25" t="s">
        <v>75</v>
      </c>
      <c r="L147" s="19" t="s">
        <v>72</v>
      </c>
      <c r="M147" s="21">
        <v>44450</v>
      </c>
      <c r="N147" s="18" t="s">
        <v>516</v>
      </c>
      <c r="O147" s="19">
        <v>39</v>
      </c>
      <c r="P147" s="26" t="s">
        <v>552</v>
      </c>
      <c r="Q147" s="17" t="s">
        <v>537</v>
      </c>
      <c r="R147" s="1"/>
    </row>
    <row r="148" spans="1:18" ht="18.75" x14ac:dyDescent="0.25">
      <c r="A148" s="8">
        <f>IF(Q148=Q147,A147+1,1)</f>
        <v>8</v>
      </c>
      <c r="B148" s="8" t="s">
        <v>540</v>
      </c>
      <c r="C148" s="8" t="s">
        <v>541</v>
      </c>
      <c r="D148" s="17" t="s">
        <v>542</v>
      </c>
      <c r="E148" s="8">
        <v>2</v>
      </c>
      <c r="F148" s="17"/>
      <c r="G148" s="8" t="s">
        <v>72</v>
      </c>
      <c r="H148" s="11">
        <v>44377</v>
      </c>
      <c r="I148" s="8" t="s">
        <v>474</v>
      </c>
      <c r="J148" s="12" t="s">
        <v>553</v>
      </c>
      <c r="K148" s="25" t="s">
        <v>75</v>
      </c>
      <c r="L148" s="19" t="s">
        <v>72</v>
      </c>
      <c r="M148" s="21">
        <v>44450</v>
      </c>
      <c r="N148" s="18" t="s">
        <v>38</v>
      </c>
      <c r="O148" s="19">
        <v>38</v>
      </c>
      <c r="P148" s="26" t="s">
        <v>554</v>
      </c>
      <c r="Q148" s="17" t="s">
        <v>537</v>
      </c>
      <c r="R148" s="1"/>
    </row>
    <row r="149" spans="1:18" ht="18.75" x14ac:dyDescent="0.25">
      <c r="A149" s="8">
        <f>IF(Q149=Q148,A148+1,1)</f>
        <v>9</v>
      </c>
      <c r="B149" s="8" t="s">
        <v>540</v>
      </c>
      <c r="C149" s="8" t="s">
        <v>541</v>
      </c>
      <c r="D149" s="17" t="s">
        <v>542</v>
      </c>
      <c r="E149" s="8">
        <v>2</v>
      </c>
      <c r="F149" s="17"/>
      <c r="G149" s="8" t="s">
        <v>72</v>
      </c>
      <c r="H149" s="11">
        <v>44377</v>
      </c>
      <c r="I149" s="8" t="s">
        <v>382</v>
      </c>
      <c r="J149" s="12" t="s">
        <v>555</v>
      </c>
      <c r="K149" s="25" t="s">
        <v>75</v>
      </c>
      <c r="L149" s="19" t="s">
        <v>72</v>
      </c>
      <c r="M149" s="21">
        <v>44450</v>
      </c>
      <c r="N149" s="18" t="s">
        <v>38</v>
      </c>
      <c r="O149" s="19">
        <v>38</v>
      </c>
      <c r="P149" s="26" t="s">
        <v>556</v>
      </c>
      <c r="Q149" s="17" t="s">
        <v>537</v>
      </c>
      <c r="R149" s="1"/>
    </row>
    <row r="150" spans="1:18" ht="18.75" x14ac:dyDescent="0.25">
      <c r="A150" s="8">
        <f>IF(Q150=Q149,A149+1,1)</f>
        <v>10</v>
      </c>
      <c r="B150" s="8" t="s">
        <v>557</v>
      </c>
      <c r="C150" s="8" t="s">
        <v>558</v>
      </c>
      <c r="D150" s="17" t="s">
        <v>559</v>
      </c>
      <c r="E150" s="8">
        <v>3</v>
      </c>
      <c r="F150" s="17"/>
      <c r="G150" s="8" t="s">
        <v>26</v>
      </c>
      <c r="H150" s="11">
        <v>44378</v>
      </c>
      <c r="I150" s="8" t="s">
        <v>116</v>
      </c>
      <c r="J150" s="12" t="s">
        <v>560</v>
      </c>
      <c r="K150" s="25" t="s">
        <v>75</v>
      </c>
      <c r="L150" s="19" t="s">
        <v>26</v>
      </c>
      <c r="M150" s="21">
        <v>44451</v>
      </c>
      <c r="N150" s="18" t="s">
        <v>114</v>
      </c>
      <c r="O150" s="19">
        <v>44</v>
      </c>
      <c r="P150" s="16" t="s">
        <v>561</v>
      </c>
      <c r="Q150" s="17" t="s">
        <v>537</v>
      </c>
      <c r="R150" s="1"/>
    </row>
    <row r="151" spans="1:18" ht="18.75" x14ac:dyDescent="0.25">
      <c r="A151" s="8">
        <f>IF(Q151=Q150,A150+1,1)</f>
        <v>11</v>
      </c>
      <c r="B151" s="8" t="s">
        <v>557</v>
      </c>
      <c r="C151" s="8" t="s">
        <v>558</v>
      </c>
      <c r="D151" s="17" t="s">
        <v>559</v>
      </c>
      <c r="E151" s="8">
        <v>3</v>
      </c>
      <c r="F151" s="17"/>
      <c r="G151" s="8" t="s">
        <v>26</v>
      </c>
      <c r="H151" s="11">
        <v>44378</v>
      </c>
      <c r="I151" s="8" t="s">
        <v>119</v>
      </c>
      <c r="J151" s="12" t="s">
        <v>562</v>
      </c>
      <c r="K151" s="25" t="s">
        <v>75</v>
      </c>
      <c r="L151" s="19" t="s">
        <v>26</v>
      </c>
      <c r="M151" s="21">
        <v>44451</v>
      </c>
      <c r="N151" s="18" t="s">
        <v>121</v>
      </c>
      <c r="O151" s="19">
        <v>41</v>
      </c>
      <c r="P151" s="26" t="s">
        <v>563</v>
      </c>
      <c r="Q151" s="17" t="s">
        <v>537</v>
      </c>
      <c r="R151" s="1"/>
    </row>
    <row r="152" spans="1:18" ht="18.75" x14ac:dyDescent="0.25">
      <c r="A152" s="8">
        <f>IF(Q152=Q151,A151+1,1)</f>
        <v>12</v>
      </c>
      <c r="B152" s="8" t="s">
        <v>564</v>
      </c>
      <c r="C152" s="8" t="s">
        <v>565</v>
      </c>
      <c r="D152" s="17" t="s">
        <v>566</v>
      </c>
      <c r="E152" s="8">
        <v>2</v>
      </c>
      <c r="F152" s="17" t="s">
        <v>567</v>
      </c>
      <c r="G152" s="8" t="s">
        <v>72</v>
      </c>
      <c r="H152" s="11">
        <v>44378</v>
      </c>
      <c r="I152" s="8" t="s">
        <v>123</v>
      </c>
      <c r="J152" s="12" t="s">
        <v>568</v>
      </c>
      <c r="K152" s="30" t="s">
        <v>25</v>
      </c>
      <c r="L152" s="9" t="s">
        <v>47</v>
      </c>
      <c r="M152" s="21">
        <v>44451</v>
      </c>
      <c r="N152" s="18" t="s">
        <v>56</v>
      </c>
      <c r="O152" s="19">
        <v>41</v>
      </c>
      <c r="P152" s="16" t="s">
        <v>569</v>
      </c>
      <c r="Q152" s="17" t="s">
        <v>537</v>
      </c>
      <c r="R152" s="1"/>
    </row>
    <row r="153" spans="1:18" ht="18.75" x14ac:dyDescent="0.25">
      <c r="A153" s="8">
        <f>IF(Q153=Q152,A152+1,1)</f>
        <v>13</v>
      </c>
      <c r="B153" s="8" t="s">
        <v>564</v>
      </c>
      <c r="C153" s="8" t="s">
        <v>565</v>
      </c>
      <c r="D153" s="17" t="s">
        <v>566</v>
      </c>
      <c r="E153" s="8">
        <v>2</v>
      </c>
      <c r="F153" s="17" t="s">
        <v>570</v>
      </c>
      <c r="G153" s="8" t="s">
        <v>72</v>
      </c>
      <c r="H153" s="11">
        <v>44378</v>
      </c>
      <c r="I153" s="8" t="s">
        <v>126</v>
      </c>
      <c r="J153" s="12" t="s">
        <v>571</v>
      </c>
      <c r="K153" s="30" t="s">
        <v>25</v>
      </c>
      <c r="L153" s="9" t="s">
        <v>26</v>
      </c>
      <c r="M153" s="21">
        <v>44451</v>
      </c>
      <c r="N153" s="18" t="s">
        <v>572</v>
      </c>
      <c r="O153" s="19">
        <v>40</v>
      </c>
      <c r="P153" s="26" t="s">
        <v>573</v>
      </c>
      <c r="Q153" s="17" t="s">
        <v>537</v>
      </c>
      <c r="R153" s="1"/>
    </row>
    <row r="154" spans="1:18" ht="18.75" x14ac:dyDescent="0.25">
      <c r="A154" s="8">
        <f>IF(Q154=Q153,A153+1,1)</f>
        <v>14</v>
      </c>
      <c r="B154" s="8" t="s">
        <v>574</v>
      </c>
      <c r="C154" s="8" t="s">
        <v>575</v>
      </c>
      <c r="D154" s="17" t="s">
        <v>576</v>
      </c>
      <c r="E154" s="8">
        <v>2</v>
      </c>
      <c r="F154" s="17" t="s">
        <v>570</v>
      </c>
      <c r="G154" s="8" t="s">
        <v>72</v>
      </c>
      <c r="H154" s="11">
        <v>44379</v>
      </c>
      <c r="I154" s="8" t="s">
        <v>123</v>
      </c>
      <c r="J154" s="12" t="s">
        <v>577</v>
      </c>
      <c r="K154" s="30" t="s">
        <v>25</v>
      </c>
      <c r="L154" s="9" t="s">
        <v>26</v>
      </c>
      <c r="M154" s="21">
        <v>44457</v>
      </c>
      <c r="N154" s="18" t="s">
        <v>260</v>
      </c>
      <c r="O154" s="19">
        <v>45</v>
      </c>
      <c r="P154" s="16" t="s">
        <v>578</v>
      </c>
      <c r="Q154" s="17" t="s">
        <v>537</v>
      </c>
      <c r="R154" s="1"/>
    </row>
    <row r="155" spans="1:18" ht="18.75" x14ac:dyDescent="0.25">
      <c r="A155" s="8">
        <f>IF(Q155=Q154,A154+1,1)</f>
        <v>15</v>
      </c>
      <c r="B155" s="8" t="s">
        <v>574</v>
      </c>
      <c r="C155" s="8" t="s">
        <v>575</v>
      </c>
      <c r="D155" s="17" t="s">
        <v>576</v>
      </c>
      <c r="E155" s="8">
        <v>2</v>
      </c>
      <c r="F155" s="17" t="s">
        <v>579</v>
      </c>
      <c r="G155" s="8" t="s">
        <v>72</v>
      </c>
      <c r="H155" s="11">
        <v>44379</v>
      </c>
      <c r="I155" s="8" t="s">
        <v>126</v>
      </c>
      <c r="J155" s="12" t="s">
        <v>580</v>
      </c>
      <c r="K155" s="30" t="s">
        <v>25</v>
      </c>
      <c r="L155" s="9" t="s">
        <v>26</v>
      </c>
      <c r="M155" s="21">
        <v>44457</v>
      </c>
      <c r="N155" s="18" t="s">
        <v>581</v>
      </c>
      <c r="O155" s="19">
        <v>45</v>
      </c>
      <c r="P155" s="26" t="s">
        <v>582</v>
      </c>
      <c r="Q155" s="17" t="s">
        <v>537</v>
      </c>
      <c r="R155" s="1"/>
    </row>
    <row r="156" spans="1:18" ht="18.75" x14ac:dyDescent="0.25">
      <c r="A156" s="8">
        <f>IF(Q156=Q155,A155+1,1)</f>
        <v>16</v>
      </c>
      <c r="B156" s="8" t="s">
        <v>583</v>
      </c>
      <c r="C156" s="8" t="s">
        <v>584</v>
      </c>
      <c r="D156" s="17" t="s">
        <v>585</v>
      </c>
      <c r="E156" s="8">
        <v>2</v>
      </c>
      <c r="F156" s="17" t="s">
        <v>586</v>
      </c>
      <c r="G156" s="8" t="s">
        <v>72</v>
      </c>
      <c r="H156" s="11">
        <v>44380</v>
      </c>
      <c r="I156" s="8" t="s">
        <v>116</v>
      </c>
      <c r="J156" s="12" t="s">
        <v>587</v>
      </c>
      <c r="K156" s="30" t="s">
        <v>25</v>
      </c>
      <c r="L156" s="9" t="s">
        <v>47</v>
      </c>
      <c r="M156" s="21">
        <v>44451</v>
      </c>
      <c r="N156" s="22" t="s">
        <v>38</v>
      </c>
      <c r="O156" s="19">
        <v>40</v>
      </c>
      <c r="P156" s="16" t="s">
        <v>588</v>
      </c>
      <c r="Q156" s="17" t="s">
        <v>537</v>
      </c>
      <c r="R156" s="1"/>
    </row>
    <row r="157" spans="1:18" ht="18.75" x14ac:dyDescent="0.25">
      <c r="A157" s="8">
        <f>IF(Q157=Q156,A156+1,1)</f>
        <v>17</v>
      </c>
      <c r="B157" s="8" t="s">
        <v>583</v>
      </c>
      <c r="C157" s="8" t="s">
        <v>584</v>
      </c>
      <c r="D157" s="17" t="s">
        <v>585</v>
      </c>
      <c r="E157" s="8">
        <v>2</v>
      </c>
      <c r="F157" s="17" t="s">
        <v>589</v>
      </c>
      <c r="G157" s="8" t="s">
        <v>72</v>
      </c>
      <c r="H157" s="11">
        <v>44380</v>
      </c>
      <c r="I157" s="8" t="s">
        <v>119</v>
      </c>
      <c r="J157" s="12" t="s">
        <v>590</v>
      </c>
      <c r="K157" s="30" t="s">
        <v>25</v>
      </c>
      <c r="L157" s="9" t="s">
        <v>26</v>
      </c>
      <c r="M157" s="21">
        <v>44451</v>
      </c>
      <c r="N157" s="22" t="s">
        <v>591</v>
      </c>
      <c r="O157" s="19">
        <v>40</v>
      </c>
      <c r="P157" s="16" t="s">
        <v>588</v>
      </c>
      <c r="Q157" s="17" t="s">
        <v>537</v>
      </c>
      <c r="R157" s="1"/>
    </row>
    <row r="158" spans="1:18" ht="18.75" x14ac:dyDescent="0.25">
      <c r="A158" s="8">
        <f>IF(Q158=Q157,A157+1,1)</f>
        <v>18</v>
      </c>
      <c r="B158" s="8" t="s">
        <v>583</v>
      </c>
      <c r="C158" s="8" t="s">
        <v>584</v>
      </c>
      <c r="D158" s="17" t="s">
        <v>585</v>
      </c>
      <c r="E158" s="8">
        <v>2</v>
      </c>
      <c r="F158" s="17" t="s">
        <v>589</v>
      </c>
      <c r="G158" s="8" t="s">
        <v>72</v>
      </c>
      <c r="H158" s="11">
        <v>44380</v>
      </c>
      <c r="I158" s="8" t="s">
        <v>123</v>
      </c>
      <c r="J158" s="12" t="s">
        <v>592</v>
      </c>
      <c r="K158" s="30" t="s">
        <v>25</v>
      </c>
      <c r="L158" s="9" t="s">
        <v>47</v>
      </c>
      <c r="M158" s="21">
        <v>44457</v>
      </c>
      <c r="N158" s="22" t="s">
        <v>375</v>
      </c>
      <c r="O158" s="19">
        <v>39</v>
      </c>
      <c r="P158" s="26" t="s">
        <v>593</v>
      </c>
      <c r="Q158" s="17" t="s">
        <v>537</v>
      </c>
      <c r="R158" s="1"/>
    </row>
    <row r="159" spans="1:18" ht="18.75" x14ac:dyDescent="0.25">
      <c r="A159" s="8">
        <f>IF(Q159=Q158,A158+1,1)</f>
        <v>19</v>
      </c>
      <c r="B159" s="8" t="s">
        <v>583</v>
      </c>
      <c r="C159" s="8" t="s">
        <v>584</v>
      </c>
      <c r="D159" s="17" t="s">
        <v>585</v>
      </c>
      <c r="E159" s="8">
        <v>2</v>
      </c>
      <c r="F159" s="17" t="s">
        <v>589</v>
      </c>
      <c r="G159" s="8" t="s">
        <v>72</v>
      </c>
      <c r="H159" s="11">
        <v>44380</v>
      </c>
      <c r="I159" s="8" t="s">
        <v>126</v>
      </c>
      <c r="J159" s="12" t="s">
        <v>594</v>
      </c>
      <c r="K159" s="30" t="s">
        <v>25</v>
      </c>
      <c r="L159" s="9" t="s">
        <v>47</v>
      </c>
      <c r="M159" s="21">
        <v>44458</v>
      </c>
      <c r="N159" s="22" t="s">
        <v>121</v>
      </c>
      <c r="O159" s="19">
        <v>37</v>
      </c>
      <c r="P159" s="26" t="s">
        <v>595</v>
      </c>
      <c r="Q159" s="17" t="s">
        <v>537</v>
      </c>
      <c r="R159" s="1"/>
    </row>
    <row r="160" spans="1:18" ht="18.75" x14ac:dyDescent="0.25">
      <c r="A160" s="8">
        <f>IF(Q160=Q159,A159+1,1)</f>
        <v>1</v>
      </c>
      <c r="B160" s="8" t="s">
        <v>596</v>
      </c>
      <c r="C160" s="8" t="s">
        <v>597</v>
      </c>
      <c r="D160" s="17" t="s">
        <v>598</v>
      </c>
      <c r="E160" s="8">
        <v>3</v>
      </c>
      <c r="F160" s="17" t="s">
        <v>567</v>
      </c>
      <c r="G160" s="8" t="s">
        <v>26</v>
      </c>
      <c r="H160" s="11">
        <v>44377</v>
      </c>
      <c r="I160" s="8" t="s">
        <v>126</v>
      </c>
      <c r="J160" s="12" t="s">
        <v>599</v>
      </c>
      <c r="K160" s="25" t="s">
        <v>75</v>
      </c>
      <c r="L160" s="19" t="s">
        <v>26</v>
      </c>
      <c r="M160" s="21">
        <v>44450</v>
      </c>
      <c r="N160" s="18" t="s">
        <v>375</v>
      </c>
      <c r="O160" s="19">
        <v>43</v>
      </c>
      <c r="P160" s="16" t="s">
        <v>600</v>
      </c>
      <c r="Q160" s="17" t="s">
        <v>601</v>
      </c>
      <c r="R160" s="1"/>
    </row>
    <row r="161" spans="1:18" ht="18.75" x14ac:dyDescent="0.25">
      <c r="A161" s="8">
        <f>IF(Q161=Q160,A160+1,1)</f>
        <v>2</v>
      </c>
      <c r="B161" s="8" t="s">
        <v>596</v>
      </c>
      <c r="C161" s="8" t="s">
        <v>597</v>
      </c>
      <c r="D161" s="17" t="s">
        <v>598</v>
      </c>
      <c r="E161" s="8">
        <v>3</v>
      </c>
      <c r="F161" s="17" t="s">
        <v>570</v>
      </c>
      <c r="G161" s="8" t="s">
        <v>26</v>
      </c>
      <c r="H161" s="11">
        <v>44377</v>
      </c>
      <c r="I161" s="8" t="s">
        <v>130</v>
      </c>
      <c r="J161" s="12" t="s">
        <v>602</v>
      </c>
      <c r="K161" s="25" t="s">
        <v>75</v>
      </c>
      <c r="L161" s="19" t="s">
        <v>26</v>
      </c>
      <c r="M161" s="21">
        <v>44450</v>
      </c>
      <c r="N161" s="18" t="s">
        <v>516</v>
      </c>
      <c r="O161" s="19">
        <v>42</v>
      </c>
      <c r="P161" s="26" t="s">
        <v>603</v>
      </c>
      <c r="Q161" s="17" t="s">
        <v>601</v>
      </c>
      <c r="R161" s="1"/>
    </row>
    <row r="162" spans="1:18" ht="18.75" x14ac:dyDescent="0.25">
      <c r="A162" s="8">
        <f>IF(Q162=Q161,A161+1,1)</f>
        <v>3</v>
      </c>
      <c r="B162" s="8" t="s">
        <v>604</v>
      </c>
      <c r="C162" s="8" t="s">
        <v>605</v>
      </c>
      <c r="D162" s="17" t="s">
        <v>606</v>
      </c>
      <c r="E162" s="8">
        <v>2</v>
      </c>
      <c r="F162" s="17"/>
      <c r="G162" s="8" t="s">
        <v>72</v>
      </c>
      <c r="H162" s="11">
        <v>44378</v>
      </c>
      <c r="I162" s="8" t="s">
        <v>521</v>
      </c>
      <c r="J162" s="12" t="s">
        <v>607</v>
      </c>
      <c r="K162" s="25" t="s">
        <v>75</v>
      </c>
      <c r="L162" s="19" t="s">
        <v>72</v>
      </c>
      <c r="M162" s="21">
        <v>44451</v>
      </c>
      <c r="N162" s="18" t="s">
        <v>260</v>
      </c>
      <c r="O162" s="19">
        <v>16</v>
      </c>
      <c r="P162" s="16" t="s">
        <v>608</v>
      </c>
      <c r="Q162" s="17" t="s">
        <v>601</v>
      </c>
      <c r="R162" s="1"/>
    </row>
    <row r="163" spans="1:18" ht="18.75" x14ac:dyDescent="0.25">
      <c r="A163" s="8">
        <f>IF(Q163=Q162,A162+1,1)</f>
        <v>1</v>
      </c>
      <c r="B163" s="8" t="s">
        <v>609</v>
      </c>
      <c r="C163" s="8" t="s">
        <v>610</v>
      </c>
      <c r="D163" s="17" t="s">
        <v>611</v>
      </c>
      <c r="E163" s="8">
        <v>3</v>
      </c>
      <c r="F163" s="17" t="s">
        <v>612</v>
      </c>
      <c r="G163" s="8" t="s">
        <v>26</v>
      </c>
      <c r="H163" s="11">
        <v>44377</v>
      </c>
      <c r="I163" s="8" t="s">
        <v>613</v>
      </c>
      <c r="J163" s="12" t="s">
        <v>614</v>
      </c>
      <c r="K163" s="25" t="s">
        <v>75</v>
      </c>
      <c r="L163" s="19" t="s">
        <v>26</v>
      </c>
      <c r="M163" s="21">
        <v>44450</v>
      </c>
      <c r="N163" s="18" t="s">
        <v>516</v>
      </c>
      <c r="O163" s="19">
        <v>41</v>
      </c>
      <c r="P163" s="16" t="s">
        <v>615</v>
      </c>
      <c r="Q163" s="17" t="s">
        <v>616</v>
      </c>
      <c r="R163" s="1"/>
    </row>
    <row r="164" spans="1:18" ht="18.75" x14ac:dyDescent="0.25">
      <c r="A164" s="8">
        <f>IF(Q164=Q163,A163+1,1)</f>
        <v>2</v>
      </c>
      <c r="B164" s="8" t="s">
        <v>609</v>
      </c>
      <c r="C164" s="8" t="s">
        <v>610</v>
      </c>
      <c r="D164" s="17" t="s">
        <v>611</v>
      </c>
      <c r="E164" s="8">
        <v>3</v>
      </c>
      <c r="F164" s="17" t="s">
        <v>617</v>
      </c>
      <c r="G164" s="8" t="s">
        <v>26</v>
      </c>
      <c r="H164" s="11">
        <v>44377</v>
      </c>
      <c r="I164" s="8" t="s">
        <v>521</v>
      </c>
      <c r="J164" s="12" t="s">
        <v>618</v>
      </c>
      <c r="K164" s="25" t="s">
        <v>75</v>
      </c>
      <c r="L164" s="19" t="s">
        <v>26</v>
      </c>
      <c r="M164" s="21">
        <v>44450</v>
      </c>
      <c r="N164" s="18" t="s">
        <v>38</v>
      </c>
      <c r="O164" s="19">
        <v>41</v>
      </c>
      <c r="P164" s="26" t="s">
        <v>619</v>
      </c>
      <c r="Q164" s="17" t="s">
        <v>616</v>
      </c>
      <c r="R164" s="1"/>
    </row>
    <row r="165" spans="1:18" ht="18.75" x14ac:dyDescent="0.25">
      <c r="A165" s="8">
        <f>IF(Q165=Q164,A164+1,1)</f>
        <v>3</v>
      </c>
      <c r="B165" s="8" t="s">
        <v>609</v>
      </c>
      <c r="C165" s="8" t="s">
        <v>610</v>
      </c>
      <c r="D165" s="17" t="s">
        <v>611</v>
      </c>
      <c r="E165" s="8">
        <v>3</v>
      </c>
      <c r="F165" s="17" t="s">
        <v>620</v>
      </c>
      <c r="G165" s="8" t="s">
        <v>26</v>
      </c>
      <c r="H165" s="11">
        <v>44377</v>
      </c>
      <c r="I165" s="8" t="s">
        <v>173</v>
      </c>
      <c r="J165" s="12" t="s">
        <v>621</v>
      </c>
      <c r="K165" s="25" t="s">
        <v>75</v>
      </c>
      <c r="L165" s="19" t="s">
        <v>26</v>
      </c>
      <c r="M165" s="21">
        <v>44450</v>
      </c>
      <c r="N165" s="18" t="s">
        <v>38</v>
      </c>
      <c r="O165" s="19">
        <v>41</v>
      </c>
      <c r="P165" s="26" t="s">
        <v>622</v>
      </c>
      <c r="Q165" s="17" t="s">
        <v>616</v>
      </c>
      <c r="R165" s="1"/>
    </row>
    <row r="166" spans="1:18" ht="18.75" x14ac:dyDescent="0.25">
      <c r="A166" s="8">
        <f>IF(Q166=Q165,A165+1,1)</f>
        <v>4</v>
      </c>
      <c r="B166" s="8" t="s">
        <v>609</v>
      </c>
      <c r="C166" s="8" t="s">
        <v>610</v>
      </c>
      <c r="D166" s="17" t="s">
        <v>611</v>
      </c>
      <c r="E166" s="8">
        <v>3</v>
      </c>
      <c r="F166" s="17" t="s">
        <v>623</v>
      </c>
      <c r="G166" s="8" t="s">
        <v>26</v>
      </c>
      <c r="H166" s="11">
        <v>44377</v>
      </c>
      <c r="I166" s="8" t="s">
        <v>176</v>
      </c>
      <c r="J166" s="12" t="s">
        <v>624</v>
      </c>
      <c r="K166" s="25" t="s">
        <v>75</v>
      </c>
      <c r="L166" s="19" t="s">
        <v>26</v>
      </c>
      <c r="M166" s="21">
        <v>44450</v>
      </c>
      <c r="N166" s="18" t="s">
        <v>43</v>
      </c>
      <c r="O166" s="19">
        <v>41</v>
      </c>
      <c r="P166" s="26" t="s">
        <v>625</v>
      </c>
      <c r="Q166" s="17" t="s">
        <v>616</v>
      </c>
      <c r="R166" s="1"/>
    </row>
    <row r="167" spans="1:18" ht="18.75" x14ac:dyDescent="0.25">
      <c r="A167" s="8">
        <f>IF(Q167=Q166,A166+1,1)</f>
        <v>5</v>
      </c>
      <c r="B167" s="8" t="s">
        <v>609</v>
      </c>
      <c r="C167" s="8" t="s">
        <v>610</v>
      </c>
      <c r="D167" s="17" t="s">
        <v>611</v>
      </c>
      <c r="E167" s="8">
        <v>3</v>
      </c>
      <c r="F167" s="17" t="s">
        <v>626</v>
      </c>
      <c r="G167" s="8" t="s">
        <v>26</v>
      </c>
      <c r="H167" s="11">
        <v>44377</v>
      </c>
      <c r="I167" s="8" t="s">
        <v>180</v>
      </c>
      <c r="J167" s="12" t="s">
        <v>627</v>
      </c>
      <c r="K167" s="25" t="s">
        <v>75</v>
      </c>
      <c r="L167" s="19" t="s">
        <v>26</v>
      </c>
      <c r="M167" s="21">
        <v>44450</v>
      </c>
      <c r="N167" s="18" t="s">
        <v>43</v>
      </c>
      <c r="O167" s="19">
        <v>41</v>
      </c>
      <c r="P167" s="26" t="s">
        <v>628</v>
      </c>
      <c r="Q167" s="17" t="s">
        <v>616</v>
      </c>
      <c r="R167" s="1"/>
    </row>
    <row r="168" spans="1:18" ht="18.75" x14ac:dyDescent="0.25">
      <c r="A168" s="8">
        <f>IF(Q168=Q167,A167+1,1)</f>
        <v>6</v>
      </c>
      <c r="B168" s="8" t="s">
        <v>609</v>
      </c>
      <c r="C168" s="8" t="s">
        <v>610</v>
      </c>
      <c r="D168" s="17" t="s">
        <v>611</v>
      </c>
      <c r="E168" s="8">
        <v>3</v>
      </c>
      <c r="F168" s="17" t="s">
        <v>629</v>
      </c>
      <c r="G168" s="8" t="s">
        <v>26</v>
      </c>
      <c r="H168" s="11">
        <v>44377</v>
      </c>
      <c r="I168" s="8" t="s">
        <v>184</v>
      </c>
      <c r="J168" s="12" t="s">
        <v>630</v>
      </c>
      <c r="K168" s="25" t="s">
        <v>75</v>
      </c>
      <c r="L168" s="19" t="s">
        <v>26</v>
      </c>
      <c r="M168" s="21">
        <v>44450</v>
      </c>
      <c r="N168" s="18" t="s">
        <v>32</v>
      </c>
      <c r="O168" s="19">
        <v>40</v>
      </c>
      <c r="P168" s="26" t="s">
        <v>631</v>
      </c>
      <c r="Q168" s="17" t="s">
        <v>616</v>
      </c>
      <c r="R168" s="1"/>
    </row>
    <row r="169" spans="1:18" ht="18.75" x14ac:dyDescent="0.25">
      <c r="A169" s="8">
        <f>IF(Q169=Q168,A168+1,1)</f>
        <v>7</v>
      </c>
      <c r="B169" s="8" t="s">
        <v>609</v>
      </c>
      <c r="C169" s="8" t="s">
        <v>610</v>
      </c>
      <c r="D169" s="17" t="s">
        <v>611</v>
      </c>
      <c r="E169" s="8">
        <v>3</v>
      </c>
      <c r="F169" s="17" t="s">
        <v>632</v>
      </c>
      <c r="G169" s="8" t="s">
        <v>26</v>
      </c>
      <c r="H169" s="11">
        <v>44377</v>
      </c>
      <c r="I169" s="8" t="s">
        <v>187</v>
      </c>
      <c r="J169" s="12" t="s">
        <v>633</v>
      </c>
      <c r="K169" s="25" t="s">
        <v>75</v>
      </c>
      <c r="L169" s="19" t="s">
        <v>26</v>
      </c>
      <c r="M169" s="21">
        <v>44450</v>
      </c>
      <c r="N169" s="18" t="s">
        <v>32</v>
      </c>
      <c r="O169" s="19">
        <v>40</v>
      </c>
      <c r="P169" s="26" t="s">
        <v>634</v>
      </c>
      <c r="Q169" s="17" t="s">
        <v>616</v>
      </c>
      <c r="R169" s="1"/>
    </row>
    <row r="170" spans="1:18" ht="18.75" x14ac:dyDescent="0.25">
      <c r="A170" s="8">
        <f>IF(Q170=Q169,A169+1,1)</f>
        <v>8</v>
      </c>
      <c r="B170" s="8" t="s">
        <v>635</v>
      </c>
      <c r="C170" s="8" t="s">
        <v>636</v>
      </c>
      <c r="D170" s="17" t="s">
        <v>637</v>
      </c>
      <c r="E170" s="8">
        <v>3</v>
      </c>
      <c r="F170" s="17" t="s">
        <v>638</v>
      </c>
      <c r="G170" s="8" t="s">
        <v>47</v>
      </c>
      <c r="H170" s="11">
        <v>44377</v>
      </c>
      <c r="I170" s="8" t="s">
        <v>164</v>
      </c>
      <c r="J170" s="12" t="s">
        <v>639</v>
      </c>
      <c r="K170" s="25" t="s">
        <v>75</v>
      </c>
      <c r="L170" s="19" t="s">
        <v>47</v>
      </c>
      <c r="M170" s="21">
        <v>44450</v>
      </c>
      <c r="N170" s="18" t="s">
        <v>516</v>
      </c>
      <c r="O170" s="19">
        <v>41</v>
      </c>
      <c r="P170" s="16" t="s">
        <v>640</v>
      </c>
      <c r="Q170" s="17" t="s">
        <v>616</v>
      </c>
      <c r="R170" s="1"/>
    </row>
    <row r="171" spans="1:18" ht="18.75" x14ac:dyDescent="0.25">
      <c r="A171" s="8">
        <f>IF(Q171=Q170,A170+1,1)</f>
        <v>9</v>
      </c>
      <c r="B171" s="8" t="s">
        <v>635</v>
      </c>
      <c r="C171" s="8" t="s">
        <v>636</v>
      </c>
      <c r="D171" s="17" t="s">
        <v>637</v>
      </c>
      <c r="E171" s="8">
        <v>3</v>
      </c>
      <c r="F171" s="17" t="s">
        <v>641</v>
      </c>
      <c r="G171" s="8" t="s">
        <v>47</v>
      </c>
      <c r="H171" s="11">
        <v>44377</v>
      </c>
      <c r="I171" s="8" t="s">
        <v>167</v>
      </c>
      <c r="J171" s="12" t="s">
        <v>642</v>
      </c>
      <c r="K171" s="25" t="s">
        <v>75</v>
      </c>
      <c r="L171" s="19" t="s">
        <v>47</v>
      </c>
      <c r="M171" s="21">
        <v>44450</v>
      </c>
      <c r="N171" s="18" t="s">
        <v>516</v>
      </c>
      <c r="O171" s="19">
        <v>41</v>
      </c>
      <c r="P171" s="26" t="s">
        <v>643</v>
      </c>
      <c r="Q171" s="17" t="s">
        <v>616</v>
      </c>
      <c r="R171" s="1"/>
    </row>
    <row r="172" spans="1:18" ht="18.75" x14ac:dyDescent="0.25">
      <c r="A172" s="8">
        <f>IF(Q172=Q171,A171+1,1)</f>
        <v>10</v>
      </c>
      <c r="B172" s="8" t="s">
        <v>635</v>
      </c>
      <c r="C172" s="8" t="s">
        <v>636</v>
      </c>
      <c r="D172" s="17" t="s">
        <v>637</v>
      </c>
      <c r="E172" s="8">
        <v>3</v>
      </c>
      <c r="F172" s="17" t="s">
        <v>644</v>
      </c>
      <c r="G172" s="8" t="s">
        <v>47</v>
      </c>
      <c r="H172" s="11">
        <v>44377</v>
      </c>
      <c r="I172" s="8" t="s">
        <v>474</v>
      </c>
      <c r="J172" s="12" t="s">
        <v>645</v>
      </c>
      <c r="K172" s="25" t="s">
        <v>75</v>
      </c>
      <c r="L172" s="19" t="s">
        <v>47</v>
      </c>
      <c r="M172" s="21">
        <v>44450</v>
      </c>
      <c r="N172" s="18" t="s">
        <v>38</v>
      </c>
      <c r="O172" s="19">
        <v>41</v>
      </c>
      <c r="P172" s="26" t="s">
        <v>646</v>
      </c>
      <c r="Q172" s="17" t="s">
        <v>616</v>
      </c>
      <c r="R172" s="1"/>
    </row>
    <row r="173" spans="1:18" ht="18.75" x14ac:dyDescent="0.25">
      <c r="A173" s="8">
        <f>IF(Q173=Q172,A172+1,1)</f>
        <v>11</v>
      </c>
      <c r="B173" s="8" t="s">
        <v>635</v>
      </c>
      <c r="C173" s="8" t="s">
        <v>636</v>
      </c>
      <c r="D173" s="17" t="s">
        <v>637</v>
      </c>
      <c r="E173" s="8">
        <v>3</v>
      </c>
      <c r="F173" s="17" t="s">
        <v>647</v>
      </c>
      <c r="G173" s="8" t="s">
        <v>47</v>
      </c>
      <c r="H173" s="11">
        <v>44377</v>
      </c>
      <c r="I173" s="8" t="s">
        <v>382</v>
      </c>
      <c r="J173" s="12" t="s">
        <v>648</v>
      </c>
      <c r="K173" s="25" t="s">
        <v>75</v>
      </c>
      <c r="L173" s="19" t="s">
        <v>47</v>
      </c>
      <c r="M173" s="21">
        <v>44450</v>
      </c>
      <c r="N173" s="18" t="s">
        <v>38</v>
      </c>
      <c r="O173" s="19">
        <v>41</v>
      </c>
      <c r="P173" s="26" t="s">
        <v>649</v>
      </c>
      <c r="Q173" s="17" t="s">
        <v>616</v>
      </c>
      <c r="R173" s="1"/>
    </row>
    <row r="174" spans="1:18" ht="18.75" x14ac:dyDescent="0.25">
      <c r="A174" s="8">
        <f>IF(Q174=Q173,A173+1,1)</f>
        <v>12</v>
      </c>
      <c r="B174" s="8" t="s">
        <v>635</v>
      </c>
      <c r="C174" s="8" t="s">
        <v>636</v>
      </c>
      <c r="D174" s="17" t="s">
        <v>637</v>
      </c>
      <c r="E174" s="8">
        <v>3</v>
      </c>
      <c r="F174" s="17" t="s">
        <v>650</v>
      </c>
      <c r="G174" s="8" t="s">
        <v>47</v>
      </c>
      <c r="H174" s="11">
        <v>44377</v>
      </c>
      <c r="I174" s="8" t="s">
        <v>613</v>
      </c>
      <c r="J174" s="12" t="s">
        <v>651</v>
      </c>
      <c r="K174" s="25" t="s">
        <v>75</v>
      </c>
      <c r="L174" s="19" t="s">
        <v>47</v>
      </c>
      <c r="M174" s="21">
        <v>44450</v>
      </c>
      <c r="N174" s="18" t="s">
        <v>43</v>
      </c>
      <c r="O174" s="19">
        <v>41</v>
      </c>
      <c r="P174" s="26" t="s">
        <v>652</v>
      </c>
      <c r="Q174" s="17" t="s">
        <v>616</v>
      </c>
      <c r="R174" s="1"/>
    </row>
    <row r="175" spans="1:18" ht="18.75" x14ac:dyDescent="0.25">
      <c r="A175" s="8">
        <f>IF(Q175=Q174,A174+1,1)</f>
        <v>13</v>
      </c>
      <c r="B175" s="8" t="s">
        <v>635</v>
      </c>
      <c r="C175" s="8" t="s">
        <v>636</v>
      </c>
      <c r="D175" s="17" t="s">
        <v>637</v>
      </c>
      <c r="E175" s="8">
        <v>3</v>
      </c>
      <c r="F175" s="17" t="s">
        <v>653</v>
      </c>
      <c r="G175" s="8" t="s">
        <v>47</v>
      </c>
      <c r="H175" s="11">
        <v>44377</v>
      </c>
      <c r="I175" s="8" t="s">
        <v>521</v>
      </c>
      <c r="J175" s="12" t="s">
        <v>654</v>
      </c>
      <c r="K175" s="25" t="s">
        <v>75</v>
      </c>
      <c r="L175" s="19" t="s">
        <v>47</v>
      </c>
      <c r="M175" s="21">
        <v>44450</v>
      </c>
      <c r="N175" s="18" t="s">
        <v>43</v>
      </c>
      <c r="O175" s="19">
        <v>40</v>
      </c>
      <c r="P175" s="26" t="s">
        <v>655</v>
      </c>
      <c r="Q175" s="17" t="s">
        <v>616</v>
      </c>
      <c r="R175" s="1"/>
    </row>
    <row r="176" spans="1:18" ht="18.75" x14ac:dyDescent="0.25">
      <c r="A176" s="8">
        <f>IF(Q176=Q175,A175+1,1)</f>
        <v>14</v>
      </c>
      <c r="B176" s="8" t="s">
        <v>635</v>
      </c>
      <c r="C176" s="8" t="s">
        <v>636</v>
      </c>
      <c r="D176" s="17" t="s">
        <v>637</v>
      </c>
      <c r="E176" s="8">
        <v>3</v>
      </c>
      <c r="F176" s="17" t="s">
        <v>656</v>
      </c>
      <c r="G176" s="8" t="s">
        <v>47</v>
      </c>
      <c r="H176" s="11">
        <v>44377</v>
      </c>
      <c r="I176" s="8" t="s">
        <v>173</v>
      </c>
      <c r="J176" s="12" t="s">
        <v>657</v>
      </c>
      <c r="K176" s="25" t="s">
        <v>75</v>
      </c>
      <c r="L176" s="19" t="s">
        <v>47</v>
      </c>
      <c r="M176" s="21">
        <v>44450</v>
      </c>
      <c r="N176" s="18" t="s">
        <v>32</v>
      </c>
      <c r="O176" s="19">
        <v>40</v>
      </c>
      <c r="P176" s="26" t="s">
        <v>658</v>
      </c>
      <c r="Q176" s="17" t="s">
        <v>616</v>
      </c>
      <c r="R176" s="1"/>
    </row>
    <row r="177" spans="1:18" ht="18.75" x14ac:dyDescent="0.25">
      <c r="A177" s="8">
        <f>IF(Q177=Q176,A176+1,1)</f>
        <v>15</v>
      </c>
      <c r="B177" s="8" t="s">
        <v>635</v>
      </c>
      <c r="C177" s="8" t="s">
        <v>636</v>
      </c>
      <c r="D177" s="17" t="s">
        <v>637</v>
      </c>
      <c r="E177" s="8">
        <v>3</v>
      </c>
      <c r="F177" s="17" t="s">
        <v>659</v>
      </c>
      <c r="G177" s="8" t="s">
        <v>47</v>
      </c>
      <c r="H177" s="11">
        <v>44377</v>
      </c>
      <c r="I177" s="8" t="s">
        <v>176</v>
      </c>
      <c r="J177" s="12" t="s">
        <v>660</v>
      </c>
      <c r="K177" s="25" t="s">
        <v>75</v>
      </c>
      <c r="L177" s="19" t="s">
        <v>47</v>
      </c>
      <c r="M177" s="21">
        <v>44450</v>
      </c>
      <c r="N177" s="18" t="s">
        <v>32</v>
      </c>
      <c r="O177" s="19">
        <v>40</v>
      </c>
      <c r="P177" s="26" t="s">
        <v>661</v>
      </c>
      <c r="Q177" s="17" t="s">
        <v>616</v>
      </c>
      <c r="R177" s="1"/>
    </row>
    <row r="178" spans="1:18" ht="18.75" x14ac:dyDescent="0.25">
      <c r="A178" s="8">
        <f>IF(Q178=Q177,A177+1,1)</f>
        <v>16</v>
      </c>
      <c r="B178" s="8" t="s">
        <v>635</v>
      </c>
      <c r="C178" s="8" t="s">
        <v>636</v>
      </c>
      <c r="D178" s="17" t="s">
        <v>637</v>
      </c>
      <c r="E178" s="8">
        <v>3</v>
      </c>
      <c r="F178" s="17" t="s">
        <v>662</v>
      </c>
      <c r="G178" s="8" t="s">
        <v>47</v>
      </c>
      <c r="H178" s="11">
        <v>44377</v>
      </c>
      <c r="I178" s="8" t="s">
        <v>180</v>
      </c>
      <c r="J178" s="12" t="s">
        <v>663</v>
      </c>
      <c r="K178" s="25" t="s">
        <v>75</v>
      </c>
      <c r="L178" s="19" t="s">
        <v>47</v>
      </c>
      <c r="M178" s="21">
        <v>44450</v>
      </c>
      <c r="N178" s="18" t="s">
        <v>572</v>
      </c>
      <c r="O178" s="19">
        <v>39</v>
      </c>
      <c r="P178" s="26" t="s">
        <v>664</v>
      </c>
      <c r="Q178" s="17" t="s">
        <v>616</v>
      </c>
      <c r="R178" s="1"/>
    </row>
    <row r="179" spans="1:18" ht="18.75" x14ac:dyDescent="0.25">
      <c r="A179" s="8">
        <f>IF(Q179=Q178,A178+1,1)</f>
        <v>17</v>
      </c>
      <c r="B179" s="8" t="s">
        <v>665</v>
      </c>
      <c r="C179" s="8" t="s">
        <v>666</v>
      </c>
      <c r="D179" s="17" t="s">
        <v>667</v>
      </c>
      <c r="E179" s="8">
        <v>3</v>
      </c>
      <c r="F179" s="17" t="s">
        <v>668</v>
      </c>
      <c r="G179" s="8" t="s">
        <v>26</v>
      </c>
      <c r="H179" s="11">
        <v>44378</v>
      </c>
      <c r="I179" s="8" t="s">
        <v>123</v>
      </c>
      <c r="J179" s="12" t="s">
        <v>669</v>
      </c>
      <c r="K179" s="25" t="s">
        <v>75</v>
      </c>
      <c r="L179" s="19" t="s">
        <v>26</v>
      </c>
      <c r="M179" s="21">
        <v>44451</v>
      </c>
      <c r="N179" s="18" t="s">
        <v>121</v>
      </c>
      <c r="O179" s="19">
        <v>31</v>
      </c>
      <c r="P179" s="16" t="s">
        <v>670</v>
      </c>
      <c r="Q179" s="17" t="s">
        <v>616</v>
      </c>
      <c r="R179" s="1"/>
    </row>
    <row r="180" spans="1:18" ht="18.75" x14ac:dyDescent="0.25">
      <c r="A180" s="8">
        <f>IF(Q180=Q179,A179+1,1)</f>
        <v>18</v>
      </c>
      <c r="B180" s="8" t="s">
        <v>665</v>
      </c>
      <c r="C180" s="8" t="s">
        <v>666</v>
      </c>
      <c r="D180" s="17" t="s">
        <v>667</v>
      </c>
      <c r="E180" s="8">
        <v>3</v>
      </c>
      <c r="F180" s="17" t="s">
        <v>668</v>
      </c>
      <c r="G180" s="8" t="s">
        <v>26</v>
      </c>
      <c r="H180" s="11">
        <v>44378</v>
      </c>
      <c r="I180" s="8" t="s">
        <v>126</v>
      </c>
      <c r="J180" s="12" t="s">
        <v>671</v>
      </c>
      <c r="K180" s="25" t="s">
        <v>75</v>
      </c>
      <c r="L180" s="19" t="s">
        <v>26</v>
      </c>
      <c r="M180" s="21">
        <v>44451</v>
      </c>
      <c r="N180" s="18" t="s">
        <v>128</v>
      </c>
      <c r="O180" s="19">
        <v>31</v>
      </c>
      <c r="P180" s="26" t="s">
        <v>672</v>
      </c>
      <c r="Q180" s="17" t="s">
        <v>616</v>
      </c>
      <c r="R180" s="1"/>
    </row>
    <row r="181" spans="1:18" ht="18.75" x14ac:dyDescent="0.25">
      <c r="A181" s="8">
        <f>IF(Q181=Q180,A180+1,1)</f>
        <v>19</v>
      </c>
      <c r="B181" s="8" t="s">
        <v>665</v>
      </c>
      <c r="C181" s="8" t="s">
        <v>666</v>
      </c>
      <c r="D181" s="17" t="s">
        <v>667</v>
      </c>
      <c r="E181" s="8">
        <v>3</v>
      </c>
      <c r="F181" s="17" t="s">
        <v>668</v>
      </c>
      <c r="G181" s="8" t="s">
        <v>26</v>
      </c>
      <c r="H181" s="11">
        <v>44378</v>
      </c>
      <c r="I181" s="8" t="s">
        <v>130</v>
      </c>
      <c r="J181" s="12" t="s">
        <v>673</v>
      </c>
      <c r="K181" s="25" t="s">
        <v>75</v>
      </c>
      <c r="L181" s="19" t="s">
        <v>26</v>
      </c>
      <c r="M181" s="21">
        <v>44451</v>
      </c>
      <c r="N181" s="18" t="s">
        <v>128</v>
      </c>
      <c r="O181" s="19">
        <v>30</v>
      </c>
      <c r="P181" s="26" t="s">
        <v>674</v>
      </c>
      <c r="Q181" s="17" t="s">
        <v>616</v>
      </c>
      <c r="R181" s="1"/>
    </row>
    <row r="182" spans="1:18" ht="18.75" x14ac:dyDescent="0.25">
      <c r="A182" s="8">
        <f>IF(Q182=Q181,A181+1,1)</f>
        <v>20</v>
      </c>
      <c r="B182" s="8" t="s">
        <v>675</v>
      </c>
      <c r="C182" s="8" t="s">
        <v>676</v>
      </c>
      <c r="D182" s="17" t="s">
        <v>677</v>
      </c>
      <c r="E182" s="8">
        <v>2</v>
      </c>
      <c r="F182" s="17" t="s">
        <v>678</v>
      </c>
      <c r="G182" s="8" t="s">
        <v>72</v>
      </c>
      <c r="H182" s="11">
        <v>44378</v>
      </c>
      <c r="I182" s="8" t="s">
        <v>382</v>
      </c>
      <c r="J182" s="12" t="s">
        <v>679</v>
      </c>
      <c r="K182" s="25" t="s">
        <v>75</v>
      </c>
      <c r="L182" s="19" t="s">
        <v>72</v>
      </c>
      <c r="M182" s="21">
        <v>44451</v>
      </c>
      <c r="N182" s="18" t="s">
        <v>56</v>
      </c>
      <c r="O182" s="19">
        <v>28</v>
      </c>
      <c r="P182" s="16" t="s">
        <v>680</v>
      </c>
      <c r="Q182" s="17" t="s">
        <v>616</v>
      </c>
      <c r="R182" s="1"/>
    </row>
    <row r="183" spans="1:18" ht="18.75" x14ac:dyDescent="0.25">
      <c r="A183" s="8">
        <f>IF(Q183=Q182,A182+1,1)</f>
        <v>21</v>
      </c>
      <c r="B183" s="8" t="s">
        <v>675</v>
      </c>
      <c r="C183" s="8" t="s">
        <v>676</v>
      </c>
      <c r="D183" s="17" t="s">
        <v>677</v>
      </c>
      <c r="E183" s="8">
        <v>2</v>
      </c>
      <c r="F183" s="17" t="s">
        <v>681</v>
      </c>
      <c r="G183" s="8" t="s">
        <v>72</v>
      </c>
      <c r="H183" s="11">
        <v>44378</v>
      </c>
      <c r="I183" s="8" t="s">
        <v>613</v>
      </c>
      <c r="J183" s="12" t="s">
        <v>682</v>
      </c>
      <c r="K183" s="25" t="s">
        <v>75</v>
      </c>
      <c r="L183" s="19" t="s">
        <v>72</v>
      </c>
      <c r="M183" s="21">
        <v>44451</v>
      </c>
      <c r="N183" s="18" t="s">
        <v>56</v>
      </c>
      <c r="O183" s="19">
        <v>40</v>
      </c>
      <c r="P183" s="26" t="s">
        <v>683</v>
      </c>
      <c r="Q183" s="17" t="s">
        <v>616</v>
      </c>
      <c r="R183" s="1"/>
    </row>
    <row r="184" spans="1:18" ht="18.75" x14ac:dyDescent="0.25">
      <c r="A184" s="8">
        <f>IF(Q184=Q183,A183+1,1)</f>
        <v>22</v>
      </c>
      <c r="B184" s="8" t="s">
        <v>684</v>
      </c>
      <c r="C184" s="8" t="s">
        <v>685</v>
      </c>
      <c r="D184" s="17" t="s">
        <v>686</v>
      </c>
      <c r="E184" s="8">
        <v>3</v>
      </c>
      <c r="F184" s="17" t="s">
        <v>687</v>
      </c>
      <c r="G184" s="8" t="s">
        <v>26</v>
      </c>
      <c r="H184" s="11">
        <v>44379</v>
      </c>
      <c r="I184" s="8" t="s">
        <v>102</v>
      </c>
      <c r="J184" s="12" t="s">
        <v>688</v>
      </c>
      <c r="K184" s="25" t="s">
        <v>75</v>
      </c>
      <c r="L184" s="19" t="s">
        <v>26</v>
      </c>
      <c r="M184" s="21">
        <v>44457</v>
      </c>
      <c r="N184" s="18" t="s">
        <v>114</v>
      </c>
      <c r="O184" s="19">
        <v>35</v>
      </c>
      <c r="P184" s="16" t="s">
        <v>689</v>
      </c>
      <c r="Q184" s="17" t="s">
        <v>616</v>
      </c>
      <c r="R184" s="1"/>
    </row>
    <row r="185" spans="1:18" ht="18.75" x14ac:dyDescent="0.25">
      <c r="A185" s="8">
        <f>IF(Q185=Q184,A184+1,1)</f>
        <v>23</v>
      </c>
      <c r="B185" s="8" t="s">
        <v>684</v>
      </c>
      <c r="C185" s="8" t="s">
        <v>685</v>
      </c>
      <c r="D185" s="17" t="s">
        <v>686</v>
      </c>
      <c r="E185" s="8">
        <v>3</v>
      </c>
      <c r="F185" s="17" t="s">
        <v>678</v>
      </c>
      <c r="G185" s="8" t="s">
        <v>26</v>
      </c>
      <c r="H185" s="11">
        <v>44379</v>
      </c>
      <c r="I185" s="8" t="s">
        <v>105</v>
      </c>
      <c r="J185" s="12" t="s">
        <v>690</v>
      </c>
      <c r="K185" s="25" t="s">
        <v>75</v>
      </c>
      <c r="L185" s="19" t="s">
        <v>26</v>
      </c>
      <c r="M185" s="21">
        <v>44457</v>
      </c>
      <c r="N185" s="18" t="s">
        <v>114</v>
      </c>
      <c r="O185" s="19">
        <v>34</v>
      </c>
      <c r="P185" s="26" t="s">
        <v>691</v>
      </c>
      <c r="Q185" s="17" t="s">
        <v>616</v>
      </c>
      <c r="R185" s="1"/>
    </row>
    <row r="186" spans="1:18" ht="18.75" x14ac:dyDescent="0.25">
      <c r="A186" s="8">
        <f>IF(Q186=Q185,A185+1,1)</f>
        <v>24</v>
      </c>
      <c r="B186" s="8" t="s">
        <v>692</v>
      </c>
      <c r="C186" s="8" t="s">
        <v>693</v>
      </c>
      <c r="D186" s="17" t="s">
        <v>694</v>
      </c>
      <c r="E186" s="8">
        <v>2</v>
      </c>
      <c r="F186" s="17"/>
      <c r="G186" s="8" t="s">
        <v>72</v>
      </c>
      <c r="H186" s="11">
        <v>44379</v>
      </c>
      <c r="I186" s="8" t="s">
        <v>119</v>
      </c>
      <c r="J186" s="12" t="s">
        <v>695</v>
      </c>
      <c r="K186" s="25" t="s">
        <v>75</v>
      </c>
      <c r="L186" s="19" t="s">
        <v>72</v>
      </c>
      <c r="M186" s="21">
        <v>44457</v>
      </c>
      <c r="N186" s="18" t="s">
        <v>114</v>
      </c>
      <c r="O186" s="19">
        <v>22</v>
      </c>
      <c r="P186" s="16" t="s">
        <v>696</v>
      </c>
      <c r="Q186" s="17" t="s">
        <v>616</v>
      </c>
      <c r="R186" s="1"/>
    </row>
    <row r="187" spans="1:18" ht="18.75" x14ac:dyDescent="0.25">
      <c r="A187" s="8">
        <f>IF(Q187=Q186,A186+1,1)</f>
        <v>25</v>
      </c>
      <c r="B187" s="8" t="s">
        <v>697</v>
      </c>
      <c r="C187" s="8" t="s">
        <v>698</v>
      </c>
      <c r="D187" s="17" t="s">
        <v>699</v>
      </c>
      <c r="E187" s="8">
        <v>3</v>
      </c>
      <c r="F187" s="17" t="s">
        <v>700</v>
      </c>
      <c r="G187" s="8" t="s">
        <v>47</v>
      </c>
      <c r="H187" s="11">
        <v>44379</v>
      </c>
      <c r="I187" s="8" t="s">
        <v>73</v>
      </c>
      <c r="J187" s="12" t="s">
        <v>701</v>
      </c>
      <c r="K187" s="25" t="s">
        <v>75</v>
      </c>
      <c r="L187" s="19" t="s">
        <v>47</v>
      </c>
      <c r="M187" s="21">
        <v>44457</v>
      </c>
      <c r="N187" s="18" t="s">
        <v>121</v>
      </c>
      <c r="O187" s="19">
        <v>41</v>
      </c>
      <c r="P187" s="16" t="s">
        <v>702</v>
      </c>
      <c r="Q187" s="17" t="s">
        <v>616</v>
      </c>
      <c r="R187" s="1"/>
    </row>
    <row r="188" spans="1:18" ht="18.75" x14ac:dyDescent="0.25">
      <c r="A188" s="8">
        <f>IF(Q188=Q187,A187+1,1)</f>
        <v>26</v>
      </c>
      <c r="B188" s="8" t="s">
        <v>697</v>
      </c>
      <c r="C188" s="8" t="s">
        <v>698</v>
      </c>
      <c r="D188" s="17" t="s">
        <v>699</v>
      </c>
      <c r="E188" s="8">
        <v>3</v>
      </c>
      <c r="F188" s="17" t="s">
        <v>703</v>
      </c>
      <c r="G188" s="8" t="s">
        <v>47</v>
      </c>
      <c r="H188" s="11">
        <v>44379</v>
      </c>
      <c r="I188" s="8" t="s">
        <v>78</v>
      </c>
      <c r="J188" s="12" t="s">
        <v>704</v>
      </c>
      <c r="K188" s="25" t="s">
        <v>75</v>
      </c>
      <c r="L188" s="19" t="s">
        <v>47</v>
      </c>
      <c r="M188" s="21">
        <v>44457</v>
      </c>
      <c r="N188" s="18" t="s">
        <v>121</v>
      </c>
      <c r="O188" s="19">
        <v>40</v>
      </c>
      <c r="P188" s="26" t="s">
        <v>705</v>
      </c>
      <c r="Q188" s="17" t="s">
        <v>616</v>
      </c>
      <c r="R188" s="1"/>
    </row>
    <row r="189" spans="1:18" ht="18.75" x14ac:dyDescent="0.25">
      <c r="A189" s="8">
        <f>IF(Q189=Q188,A188+1,1)</f>
        <v>27</v>
      </c>
      <c r="B189" s="8" t="s">
        <v>697</v>
      </c>
      <c r="C189" s="8" t="s">
        <v>698</v>
      </c>
      <c r="D189" s="17" t="s">
        <v>699</v>
      </c>
      <c r="E189" s="8">
        <v>3</v>
      </c>
      <c r="F189" s="17" t="s">
        <v>706</v>
      </c>
      <c r="G189" s="8" t="s">
        <v>47</v>
      </c>
      <c r="H189" s="11">
        <v>44379</v>
      </c>
      <c r="I189" s="8" t="s">
        <v>102</v>
      </c>
      <c r="J189" s="12" t="s">
        <v>707</v>
      </c>
      <c r="K189" s="25" t="s">
        <v>75</v>
      </c>
      <c r="L189" s="19" t="s">
        <v>47</v>
      </c>
      <c r="M189" s="21">
        <v>44457</v>
      </c>
      <c r="N189" s="18" t="s">
        <v>128</v>
      </c>
      <c r="O189" s="19">
        <v>40</v>
      </c>
      <c r="P189" s="26" t="s">
        <v>708</v>
      </c>
      <c r="Q189" s="17" t="s">
        <v>616</v>
      </c>
      <c r="R189" s="1"/>
    </row>
    <row r="190" spans="1:18" ht="18.75" x14ac:dyDescent="0.25">
      <c r="A190" s="8">
        <f>IF(Q190=Q189,A189+1,1)</f>
        <v>28</v>
      </c>
      <c r="B190" s="8" t="s">
        <v>697</v>
      </c>
      <c r="C190" s="8" t="s">
        <v>698</v>
      </c>
      <c r="D190" s="17" t="s">
        <v>699</v>
      </c>
      <c r="E190" s="8">
        <v>3</v>
      </c>
      <c r="F190" s="17" t="s">
        <v>709</v>
      </c>
      <c r="G190" s="8" t="s">
        <v>47</v>
      </c>
      <c r="H190" s="11">
        <v>44379</v>
      </c>
      <c r="I190" s="8" t="s">
        <v>105</v>
      </c>
      <c r="J190" s="12" t="s">
        <v>710</v>
      </c>
      <c r="K190" s="25" t="s">
        <v>75</v>
      </c>
      <c r="L190" s="19" t="s">
        <v>47</v>
      </c>
      <c r="M190" s="21">
        <v>44457</v>
      </c>
      <c r="N190" s="18" t="s">
        <v>128</v>
      </c>
      <c r="O190" s="19">
        <v>40</v>
      </c>
      <c r="P190" s="26" t="s">
        <v>711</v>
      </c>
      <c r="Q190" s="17" t="s">
        <v>616</v>
      </c>
      <c r="R190" s="1"/>
    </row>
    <row r="191" spans="1:18" ht="18.75" x14ac:dyDescent="0.25">
      <c r="A191" s="8">
        <f>IF(Q191=Q190,A190+1,1)</f>
        <v>29</v>
      </c>
      <c r="B191" s="8" t="s">
        <v>697</v>
      </c>
      <c r="C191" s="8" t="s">
        <v>698</v>
      </c>
      <c r="D191" s="17" t="s">
        <v>699</v>
      </c>
      <c r="E191" s="8">
        <v>3</v>
      </c>
      <c r="F191" s="17" t="s">
        <v>712</v>
      </c>
      <c r="G191" s="8" t="s">
        <v>47</v>
      </c>
      <c r="H191" s="11">
        <v>44379</v>
      </c>
      <c r="I191" s="8" t="s">
        <v>112</v>
      </c>
      <c r="J191" s="12" t="s">
        <v>713</v>
      </c>
      <c r="K191" s="25" t="s">
        <v>75</v>
      </c>
      <c r="L191" s="19" t="s">
        <v>47</v>
      </c>
      <c r="M191" s="21">
        <v>44457</v>
      </c>
      <c r="N191" s="18" t="s">
        <v>260</v>
      </c>
      <c r="O191" s="19">
        <v>40</v>
      </c>
      <c r="P191" s="26" t="s">
        <v>714</v>
      </c>
      <c r="Q191" s="17" t="s">
        <v>616</v>
      </c>
      <c r="R191" s="1"/>
    </row>
    <row r="192" spans="1:18" ht="18.75" x14ac:dyDescent="0.25">
      <c r="A192" s="8">
        <f>IF(Q192=Q191,A191+1,1)</f>
        <v>30</v>
      </c>
      <c r="B192" s="8" t="s">
        <v>697</v>
      </c>
      <c r="C192" s="8" t="s">
        <v>698</v>
      </c>
      <c r="D192" s="17" t="s">
        <v>699</v>
      </c>
      <c r="E192" s="8">
        <v>3</v>
      </c>
      <c r="F192" s="17" t="s">
        <v>715</v>
      </c>
      <c r="G192" s="8" t="s">
        <v>47</v>
      </c>
      <c r="H192" s="11">
        <v>44379</v>
      </c>
      <c r="I192" s="8" t="s">
        <v>116</v>
      </c>
      <c r="J192" s="12" t="s">
        <v>716</v>
      </c>
      <c r="K192" s="25" t="s">
        <v>75</v>
      </c>
      <c r="L192" s="19" t="s">
        <v>47</v>
      </c>
      <c r="M192" s="21">
        <v>44457</v>
      </c>
      <c r="N192" s="18" t="s">
        <v>260</v>
      </c>
      <c r="O192" s="19">
        <v>39</v>
      </c>
      <c r="P192" s="26" t="s">
        <v>717</v>
      </c>
      <c r="Q192" s="17" t="s">
        <v>616</v>
      </c>
      <c r="R192" s="1"/>
    </row>
    <row r="193" spans="1:18" ht="18.75" x14ac:dyDescent="0.25">
      <c r="A193" s="8">
        <f>IF(Q193=Q192,A192+1,1)</f>
        <v>31</v>
      </c>
      <c r="B193" s="8" t="s">
        <v>718</v>
      </c>
      <c r="C193" s="8" t="s">
        <v>719</v>
      </c>
      <c r="D193" s="17" t="s">
        <v>720</v>
      </c>
      <c r="E193" s="8">
        <v>3</v>
      </c>
      <c r="F193" s="17" t="s">
        <v>638</v>
      </c>
      <c r="G193" s="8" t="s">
        <v>26</v>
      </c>
      <c r="H193" s="11">
        <v>44380</v>
      </c>
      <c r="I193" s="8" t="s">
        <v>73</v>
      </c>
      <c r="J193" s="12" t="s">
        <v>721</v>
      </c>
      <c r="K193" s="25" t="s">
        <v>75</v>
      </c>
      <c r="L193" s="19" t="s">
        <v>26</v>
      </c>
      <c r="M193" s="21">
        <v>44458</v>
      </c>
      <c r="N193" s="18" t="s">
        <v>121</v>
      </c>
      <c r="O193" s="19">
        <v>40</v>
      </c>
      <c r="P193" s="16" t="s">
        <v>722</v>
      </c>
      <c r="Q193" s="17" t="s">
        <v>616</v>
      </c>
      <c r="R193" s="1"/>
    </row>
    <row r="194" spans="1:18" ht="18.75" x14ac:dyDescent="0.25">
      <c r="A194" s="8">
        <f>IF(Q194=Q193,A193+1,1)</f>
        <v>32</v>
      </c>
      <c r="B194" s="8" t="s">
        <v>718</v>
      </c>
      <c r="C194" s="8" t="s">
        <v>719</v>
      </c>
      <c r="D194" s="17" t="s">
        <v>720</v>
      </c>
      <c r="E194" s="8">
        <v>3</v>
      </c>
      <c r="F194" s="17" t="s">
        <v>723</v>
      </c>
      <c r="G194" s="8" t="s">
        <v>26</v>
      </c>
      <c r="H194" s="11">
        <v>44380</v>
      </c>
      <c r="I194" s="8" t="s">
        <v>78</v>
      </c>
      <c r="J194" s="12" t="s">
        <v>724</v>
      </c>
      <c r="K194" s="25" t="s">
        <v>75</v>
      </c>
      <c r="L194" s="19" t="s">
        <v>26</v>
      </c>
      <c r="M194" s="21">
        <v>44458</v>
      </c>
      <c r="N194" s="18" t="s">
        <v>128</v>
      </c>
      <c r="O194" s="19">
        <v>40</v>
      </c>
      <c r="P194" s="26" t="s">
        <v>725</v>
      </c>
      <c r="Q194" s="17" t="s">
        <v>616</v>
      </c>
      <c r="R194" s="1"/>
    </row>
    <row r="195" spans="1:18" ht="18.75" x14ac:dyDescent="0.25">
      <c r="A195" s="8">
        <f>IF(Q195=Q194,A194+1,1)</f>
        <v>33</v>
      </c>
      <c r="B195" s="8" t="s">
        <v>718</v>
      </c>
      <c r="C195" s="8" t="s">
        <v>719</v>
      </c>
      <c r="D195" s="17" t="s">
        <v>720</v>
      </c>
      <c r="E195" s="8">
        <v>3</v>
      </c>
      <c r="F195" s="17" t="s">
        <v>641</v>
      </c>
      <c r="G195" s="8" t="s">
        <v>26</v>
      </c>
      <c r="H195" s="11">
        <v>44380</v>
      </c>
      <c r="I195" s="8" t="s">
        <v>102</v>
      </c>
      <c r="J195" s="12" t="s">
        <v>726</v>
      </c>
      <c r="K195" s="25" t="s">
        <v>75</v>
      </c>
      <c r="L195" s="19" t="s">
        <v>26</v>
      </c>
      <c r="M195" s="21">
        <v>44458</v>
      </c>
      <c r="N195" s="18" t="s">
        <v>128</v>
      </c>
      <c r="O195" s="19">
        <v>40</v>
      </c>
      <c r="P195" s="26" t="s">
        <v>727</v>
      </c>
      <c r="Q195" s="17" t="s">
        <v>616</v>
      </c>
      <c r="R195" s="1"/>
    </row>
    <row r="196" spans="1:18" ht="18.75" x14ac:dyDescent="0.25">
      <c r="A196" s="8">
        <f>IF(Q196=Q195,A195+1,1)</f>
        <v>34</v>
      </c>
      <c r="B196" s="8" t="s">
        <v>718</v>
      </c>
      <c r="C196" s="8" t="s">
        <v>719</v>
      </c>
      <c r="D196" s="17" t="s">
        <v>720</v>
      </c>
      <c r="E196" s="8">
        <v>3</v>
      </c>
      <c r="F196" s="17" t="s">
        <v>647</v>
      </c>
      <c r="G196" s="8" t="s">
        <v>26</v>
      </c>
      <c r="H196" s="11">
        <v>44380</v>
      </c>
      <c r="I196" s="8" t="s">
        <v>105</v>
      </c>
      <c r="J196" s="12" t="s">
        <v>728</v>
      </c>
      <c r="K196" s="25" t="s">
        <v>75</v>
      </c>
      <c r="L196" s="19" t="s">
        <v>26</v>
      </c>
      <c r="M196" s="21">
        <v>44458</v>
      </c>
      <c r="N196" s="18" t="s">
        <v>260</v>
      </c>
      <c r="O196" s="19">
        <v>40</v>
      </c>
      <c r="P196" s="26" t="s">
        <v>729</v>
      </c>
      <c r="Q196" s="17" t="s">
        <v>616</v>
      </c>
      <c r="R196" s="1"/>
    </row>
    <row r="197" spans="1:18" ht="18.75" x14ac:dyDescent="0.25">
      <c r="A197" s="8">
        <f>IF(Q197=Q196,A196+1,1)</f>
        <v>35</v>
      </c>
      <c r="B197" s="8" t="s">
        <v>718</v>
      </c>
      <c r="C197" s="8" t="s">
        <v>719</v>
      </c>
      <c r="D197" s="17" t="s">
        <v>720</v>
      </c>
      <c r="E197" s="8">
        <v>3</v>
      </c>
      <c r="F197" s="17" t="s">
        <v>653</v>
      </c>
      <c r="G197" s="8" t="s">
        <v>26</v>
      </c>
      <c r="H197" s="11">
        <v>44380</v>
      </c>
      <c r="I197" s="8" t="s">
        <v>112</v>
      </c>
      <c r="J197" s="12" t="s">
        <v>730</v>
      </c>
      <c r="K197" s="25" t="s">
        <v>75</v>
      </c>
      <c r="L197" s="19" t="s">
        <v>26</v>
      </c>
      <c r="M197" s="21">
        <v>44458</v>
      </c>
      <c r="N197" s="18" t="s">
        <v>260</v>
      </c>
      <c r="O197" s="19">
        <v>40</v>
      </c>
      <c r="P197" s="26" t="s">
        <v>731</v>
      </c>
      <c r="Q197" s="17" t="s">
        <v>616</v>
      </c>
      <c r="R197" s="1"/>
    </row>
    <row r="198" spans="1:18" ht="18.75" x14ac:dyDescent="0.25">
      <c r="A198" s="8">
        <f>IF(Q198=Q197,A197+1,1)</f>
        <v>36</v>
      </c>
      <c r="B198" s="8" t="s">
        <v>718</v>
      </c>
      <c r="C198" s="8" t="s">
        <v>719</v>
      </c>
      <c r="D198" s="17" t="s">
        <v>720</v>
      </c>
      <c r="E198" s="8">
        <v>3</v>
      </c>
      <c r="F198" s="17" t="s">
        <v>732</v>
      </c>
      <c r="G198" s="8" t="s">
        <v>26</v>
      </c>
      <c r="H198" s="11">
        <v>44380</v>
      </c>
      <c r="I198" s="8" t="s">
        <v>116</v>
      </c>
      <c r="J198" s="12" t="s">
        <v>733</v>
      </c>
      <c r="K198" s="25" t="s">
        <v>75</v>
      </c>
      <c r="L198" s="19" t="s">
        <v>26</v>
      </c>
      <c r="M198" s="21">
        <v>44458</v>
      </c>
      <c r="N198" s="18" t="s">
        <v>375</v>
      </c>
      <c r="O198" s="19">
        <v>40</v>
      </c>
      <c r="P198" s="26" t="s">
        <v>734</v>
      </c>
      <c r="Q198" s="17" t="s">
        <v>616</v>
      </c>
      <c r="R198" s="1"/>
    </row>
    <row r="199" spans="1:18" ht="18.75" x14ac:dyDescent="0.25">
      <c r="A199" s="8">
        <f>IF(Q199=Q198,A198+1,1)</f>
        <v>37</v>
      </c>
      <c r="B199" s="8" t="s">
        <v>718</v>
      </c>
      <c r="C199" s="8" t="s">
        <v>719</v>
      </c>
      <c r="D199" s="17" t="s">
        <v>720</v>
      </c>
      <c r="E199" s="8">
        <v>3</v>
      </c>
      <c r="F199" s="17" t="s">
        <v>732</v>
      </c>
      <c r="G199" s="8" t="s">
        <v>26</v>
      </c>
      <c r="H199" s="11">
        <v>44380</v>
      </c>
      <c r="I199" s="8" t="s">
        <v>119</v>
      </c>
      <c r="J199" s="12" t="s">
        <v>735</v>
      </c>
      <c r="K199" s="25" t="s">
        <v>75</v>
      </c>
      <c r="L199" s="19" t="s">
        <v>26</v>
      </c>
      <c r="M199" s="21">
        <v>44458</v>
      </c>
      <c r="N199" s="18" t="s">
        <v>375</v>
      </c>
      <c r="O199" s="19">
        <v>40</v>
      </c>
      <c r="P199" s="26" t="s">
        <v>736</v>
      </c>
      <c r="Q199" s="17" t="s">
        <v>616</v>
      </c>
      <c r="R199" s="1"/>
    </row>
    <row r="200" spans="1:18" ht="18.75" x14ac:dyDescent="0.25">
      <c r="A200" s="8">
        <f>IF(Q200=Q199,A199+1,1)</f>
        <v>38</v>
      </c>
      <c r="B200" s="8" t="s">
        <v>718</v>
      </c>
      <c r="C200" s="8" t="s">
        <v>719</v>
      </c>
      <c r="D200" s="17" t="s">
        <v>720</v>
      </c>
      <c r="E200" s="8">
        <v>3</v>
      </c>
      <c r="F200" s="17" t="s">
        <v>662</v>
      </c>
      <c r="G200" s="8" t="s">
        <v>26</v>
      </c>
      <c r="H200" s="11">
        <v>44380</v>
      </c>
      <c r="I200" s="8" t="s">
        <v>123</v>
      </c>
      <c r="J200" s="12" t="s">
        <v>737</v>
      </c>
      <c r="K200" s="25" t="s">
        <v>75</v>
      </c>
      <c r="L200" s="19" t="s">
        <v>26</v>
      </c>
      <c r="M200" s="21">
        <v>44458</v>
      </c>
      <c r="N200" s="18" t="s">
        <v>516</v>
      </c>
      <c r="O200" s="19">
        <v>40</v>
      </c>
      <c r="P200" s="26" t="s">
        <v>738</v>
      </c>
      <c r="Q200" s="17" t="s">
        <v>616</v>
      </c>
      <c r="R200" s="1"/>
    </row>
    <row r="201" spans="1:18" ht="18.75" x14ac:dyDescent="0.25">
      <c r="A201" s="8">
        <f>IF(Q201=Q200,A200+1,1)</f>
        <v>39</v>
      </c>
      <c r="B201" s="8" t="s">
        <v>718</v>
      </c>
      <c r="C201" s="8" t="s">
        <v>719</v>
      </c>
      <c r="D201" s="17" t="s">
        <v>720</v>
      </c>
      <c r="E201" s="8">
        <v>3</v>
      </c>
      <c r="F201" s="17" t="s">
        <v>739</v>
      </c>
      <c r="G201" s="8" t="s">
        <v>26</v>
      </c>
      <c r="H201" s="11">
        <v>44380</v>
      </c>
      <c r="I201" s="8" t="s">
        <v>126</v>
      </c>
      <c r="J201" s="12" t="s">
        <v>740</v>
      </c>
      <c r="K201" s="25" t="s">
        <v>75</v>
      </c>
      <c r="L201" s="19" t="s">
        <v>26</v>
      </c>
      <c r="M201" s="21">
        <v>44458</v>
      </c>
      <c r="N201" s="18" t="s">
        <v>516</v>
      </c>
      <c r="O201" s="19">
        <v>38</v>
      </c>
      <c r="P201" s="26" t="s">
        <v>741</v>
      </c>
      <c r="Q201" s="17" t="s">
        <v>616</v>
      </c>
      <c r="R201" s="1"/>
    </row>
    <row r="202" spans="1:18" ht="18.75" x14ac:dyDescent="0.25">
      <c r="A202" s="8">
        <f>IF(Q202=Q201,A201+1,1)</f>
        <v>40</v>
      </c>
      <c r="B202" s="8" t="s">
        <v>742</v>
      </c>
      <c r="C202" s="8" t="s">
        <v>743</v>
      </c>
      <c r="D202" s="17" t="s">
        <v>744</v>
      </c>
      <c r="E202" s="8">
        <v>3</v>
      </c>
      <c r="F202" s="17" t="s">
        <v>703</v>
      </c>
      <c r="G202" s="8" t="s">
        <v>26</v>
      </c>
      <c r="H202" s="11">
        <v>44380</v>
      </c>
      <c r="I202" s="8" t="s">
        <v>130</v>
      </c>
      <c r="J202" s="12" t="s">
        <v>745</v>
      </c>
      <c r="K202" s="25" t="s">
        <v>75</v>
      </c>
      <c r="L202" s="19" t="s">
        <v>26</v>
      </c>
      <c r="M202" s="21">
        <v>44458</v>
      </c>
      <c r="N202" s="18" t="s">
        <v>38</v>
      </c>
      <c r="O202" s="19">
        <v>38</v>
      </c>
      <c r="P202" s="16" t="s">
        <v>746</v>
      </c>
      <c r="Q202" s="17" t="s">
        <v>616</v>
      </c>
      <c r="R202" s="1"/>
    </row>
    <row r="203" spans="1:18" ht="18.75" x14ac:dyDescent="0.25">
      <c r="A203" s="8">
        <f>IF(Q203=Q202,A202+1,1)</f>
        <v>41</v>
      </c>
      <c r="B203" s="8" t="s">
        <v>742</v>
      </c>
      <c r="C203" s="8" t="s">
        <v>743</v>
      </c>
      <c r="D203" s="17" t="s">
        <v>744</v>
      </c>
      <c r="E203" s="8">
        <v>3</v>
      </c>
      <c r="F203" s="17" t="s">
        <v>668</v>
      </c>
      <c r="G203" s="8" t="s">
        <v>26</v>
      </c>
      <c r="H203" s="11">
        <v>44380</v>
      </c>
      <c r="I203" s="8" t="s">
        <v>164</v>
      </c>
      <c r="J203" s="12" t="s">
        <v>747</v>
      </c>
      <c r="K203" s="25" t="s">
        <v>75</v>
      </c>
      <c r="L203" s="19" t="s">
        <v>26</v>
      </c>
      <c r="M203" s="21">
        <v>44458</v>
      </c>
      <c r="N203" s="18" t="s">
        <v>38</v>
      </c>
      <c r="O203" s="19">
        <v>38</v>
      </c>
      <c r="P203" s="26" t="s">
        <v>748</v>
      </c>
      <c r="Q203" s="17" t="s">
        <v>616</v>
      </c>
      <c r="R203" s="1"/>
    </row>
    <row r="204" spans="1:18" ht="18.75" x14ac:dyDescent="0.25">
      <c r="A204" s="8">
        <f>IF(Q204=Q203,A203+1,1)</f>
        <v>42</v>
      </c>
      <c r="B204" s="8" t="s">
        <v>742</v>
      </c>
      <c r="C204" s="8" t="s">
        <v>743</v>
      </c>
      <c r="D204" s="17" t="s">
        <v>744</v>
      </c>
      <c r="E204" s="8">
        <v>3</v>
      </c>
      <c r="F204" s="17" t="s">
        <v>706</v>
      </c>
      <c r="G204" s="8" t="s">
        <v>26</v>
      </c>
      <c r="H204" s="11">
        <v>44380</v>
      </c>
      <c r="I204" s="8" t="s">
        <v>167</v>
      </c>
      <c r="J204" s="12" t="s">
        <v>749</v>
      </c>
      <c r="K204" s="25" t="s">
        <v>75</v>
      </c>
      <c r="L204" s="19" t="s">
        <v>26</v>
      </c>
      <c r="M204" s="21">
        <v>44458</v>
      </c>
      <c r="N204" s="18" t="s">
        <v>43</v>
      </c>
      <c r="O204" s="19">
        <v>38</v>
      </c>
      <c r="P204" s="26" t="s">
        <v>750</v>
      </c>
      <c r="Q204" s="17" t="s">
        <v>616</v>
      </c>
      <c r="R204" s="1"/>
    </row>
    <row r="205" spans="1:18" ht="18.75" x14ac:dyDescent="0.25">
      <c r="A205" s="8">
        <f>IF(Q205=Q204,A204+1,1)</f>
        <v>43</v>
      </c>
      <c r="B205" s="8" t="s">
        <v>742</v>
      </c>
      <c r="C205" s="8" t="s">
        <v>743</v>
      </c>
      <c r="D205" s="17" t="s">
        <v>744</v>
      </c>
      <c r="E205" s="8">
        <v>3</v>
      </c>
      <c r="F205" s="17" t="s">
        <v>709</v>
      </c>
      <c r="G205" s="8" t="s">
        <v>26</v>
      </c>
      <c r="H205" s="11">
        <v>44380</v>
      </c>
      <c r="I205" s="8" t="s">
        <v>474</v>
      </c>
      <c r="J205" s="12" t="s">
        <v>751</v>
      </c>
      <c r="K205" s="25" t="s">
        <v>75</v>
      </c>
      <c r="L205" s="19" t="s">
        <v>26</v>
      </c>
      <c r="M205" s="21">
        <v>44458</v>
      </c>
      <c r="N205" s="18" t="s">
        <v>43</v>
      </c>
      <c r="O205" s="19">
        <v>38</v>
      </c>
      <c r="P205" s="26" t="s">
        <v>752</v>
      </c>
      <c r="Q205" s="17" t="s">
        <v>616</v>
      </c>
      <c r="R205" s="1"/>
    </row>
    <row r="206" spans="1:18" ht="18.75" x14ac:dyDescent="0.25">
      <c r="A206" s="8">
        <f>IF(Q206=Q205,A205+1,1)</f>
        <v>44</v>
      </c>
      <c r="B206" s="8" t="s">
        <v>742</v>
      </c>
      <c r="C206" s="8" t="s">
        <v>743</v>
      </c>
      <c r="D206" s="17" t="s">
        <v>744</v>
      </c>
      <c r="E206" s="8">
        <v>3</v>
      </c>
      <c r="F206" s="17" t="s">
        <v>753</v>
      </c>
      <c r="G206" s="8" t="s">
        <v>26</v>
      </c>
      <c r="H206" s="11">
        <v>44380</v>
      </c>
      <c r="I206" s="8" t="s">
        <v>382</v>
      </c>
      <c r="J206" s="12" t="s">
        <v>754</v>
      </c>
      <c r="K206" s="25" t="s">
        <v>75</v>
      </c>
      <c r="L206" s="19" t="s">
        <v>26</v>
      </c>
      <c r="M206" s="21">
        <v>44458</v>
      </c>
      <c r="N206" s="18" t="s">
        <v>32</v>
      </c>
      <c r="O206" s="19">
        <v>38</v>
      </c>
      <c r="P206" s="26" t="s">
        <v>755</v>
      </c>
      <c r="Q206" s="17" t="s">
        <v>616</v>
      </c>
      <c r="R206" s="1"/>
    </row>
    <row r="207" spans="1:18" ht="18.75" x14ac:dyDescent="0.25">
      <c r="A207" s="8">
        <f>IF(Q207=Q206,A206+1,1)</f>
        <v>45</v>
      </c>
      <c r="B207" s="8" t="s">
        <v>742</v>
      </c>
      <c r="C207" s="8" t="s">
        <v>743</v>
      </c>
      <c r="D207" s="17" t="s">
        <v>744</v>
      </c>
      <c r="E207" s="8">
        <v>3</v>
      </c>
      <c r="F207" s="17" t="s">
        <v>712</v>
      </c>
      <c r="G207" s="8" t="s">
        <v>26</v>
      </c>
      <c r="H207" s="11">
        <v>44380</v>
      </c>
      <c r="I207" s="8" t="s">
        <v>613</v>
      </c>
      <c r="J207" s="12" t="s">
        <v>756</v>
      </c>
      <c r="K207" s="25" t="s">
        <v>75</v>
      </c>
      <c r="L207" s="19" t="s">
        <v>26</v>
      </c>
      <c r="M207" s="21">
        <v>44458</v>
      </c>
      <c r="N207" s="18" t="s">
        <v>32</v>
      </c>
      <c r="O207" s="19">
        <v>37</v>
      </c>
      <c r="P207" s="26" t="s">
        <v>757</v>
      </c>
      <c r="Q207" s="17" t="s">
        <v>616</v>
      </c>
      <c r="R207" s="1"/>
    </row>
    <row r="208" spans="1:18" ht="18.75" x14ac:dyDescent="0.25">
      <c r="A208" s="8">
        <f>IF(Q208=Q207,A207+1,1)</f>
        <v>46</v>
      </c>
      <c r="B208" s="8" t="s">
        <v>742</v>
      </c>
      <c r="C208" s="8" t="s">
        <v>743</v>
      </c>
      <c r="D208" s="17" t="s">
        <v>744</v>
      </c>
      <c r="E208" s="8">
        <v>3</v>
      </c>
      <c r="F208" s="17" t="s">
        <v>715</v>
      </c>
      <c r="G208" s="8" t="s">
        <v>26</v>
      </c>
      <c r="H208" s="11">
        <v>44380</v>
      </c>
      <c r="I208" s="8" t="s">
        <v>521</v>
      </c>
      <c r="J208" s="12" t="s">
        <v>758</v>
      </c>
      <c r="K208" s="25" t="s">
        <v>75</v>
      </c>
      <c r="L208" s="19" t="s">
        <v>26</v>
      </c>
      <c r="M208" s="21">
        <v>44458</v>
      </c>
      <c r="N208" s="18" t="s">
        <v>572</v>
      </c>
      <c r="O208" s="19">
        <v>36</v>
      </c>
      <c r="P208" s="26" t="s">
        <v>759</v>
      </c>
      <c r="Q208" s="17" t="s">
        <v>616</v>
      </c>
      <c r="R208" s="1"/>
    </row>
    <row r="209" spans="1:18" ht="18.75" x14ac:dyDescent="0.25">
      <c r="A209" s="8">
        <f>IF(Q209=Q208,A208+1,1)</f>
        <v>47</v>
      </c>
      <c r="B209" s="8" t="s">
        <v>760</v>
      </c>
      <c r="C209" s="8" t="s">
        <v>761</v>
      </c>
      <c r="D209" s="17" t="s">
        <v>762</v>
      </c>
      <c r="E209" s="8">
        <v>2</v>
      </c>
      <c r="F209" s="17" t="s">
        <v>101</v>
      </c>
      <c r="G209" s="8" t="s">
        <v>72</v>
      </c>
      <c r="H209" s="11">
        <v>44380</v>
      </c>
      <c r="I209" s="8" t="s">
        <v>130</v>
      </c>
      <c r="J209" s="12" t="s">
        <v>763</v>
      </c>
      <c r="K209" s="25" t="s">
        <v>75</v>
      </c>
      <c r="L209" s="19" t="s">
        <v>72</v>
      </c>
      <c r="M209" s="21">
        <v>44458</v>
      </c>
      <c r="N209" s="18" t="s">
        <v>32</v>
      </c>
      <c r="O209" s="19">
        <v>35</v>
      </c>
      <c r="P209" s="16" t="s">
        <v>764</v>
      </c>
      <c r="Q209" s="17" t="s">
        <v>616</v>
      </c>
      <c r="R209" s="1"/>
    </row>
    <row r="210" spans="1:18" ht="18.75" x14ac:dyDescent="0.25">
      <c r="A210" s="8">
        <f>IF(Q210=Q209,A209+1,1)</f>
        <v>48</v>
      </c>
      <c r="B210" s="8" t="s">
        <v>760</v>
      </c>
      <c r="C210" s="8" t="s">
        <v>761</v>
      </c>
      <c r="D210" s="17" t="s">
        <v>762</v>
      </c>
      <c r="E210" s="8">
        <v>2</v>
      </c>
      <c r="F210" s="17" t="s">
        <v>101</v>
      </c>
      <c r="G210" s="8" t="s">
        <v>72</v>
      </c>
      <c r="H210" s="11">
        <v>44380</v>
      </c>
      <c r="I210" s="8" t="s">
        <v>164</v>
      </c>
      <c r="J210" s="12" t="s">
        <v>765</v>
      </c>
      <c r="K210" s="25" t="s">
        <v>75</v>
      </c>
      <c r="L210" s="19" t="s">
        <v>72</v>
      </c>
      <c r="M210" s="21">
        <v>44458</v>
      </c>
      <c r="N210" s="18" t="s">
        <v>32</v>
      </c>
      <c r="O210" s="19">
        <v>34</v>
      </c>
      <c r="P210" s="26" t="s">
        <v>766</v>
      </c>
      <c r="Q210" s="17" t="s">
        <v>616</v>
      </c>
      <c r="R210" s="1"/>
    </row>
    <row r="211" spans="1:18" ht="18.75" x14ac:dyDescent="0.25">
      <c r="A211" s="8">
        <f>IF(Q211=Q210,A210+1,1)</f>
        <v>1</v>
      </c>
      <c r="B211" s="8" t="s">
        <v>767</v>
      </c>
      <c r="C211" s="8" t="s">
        <v>768</v>
      </c>
      <c r="D211" s="17" t="s">
        <v>769</v>
      </c>
      <c r="E211" s="8">
        <v>3</v>
      </c>
      <c r="F211" s="17" t="s">
        <v>770</v>
      </c>
      <c r="G211" s="8" t="s">
        <v>26</v>
      </c>
      <c r="H211" s="11">
        <v>44377</v>
      </c>
      <c r="I211" s="8" t="s">
        <v>474</v>
      </c>
      <c r="J211" s="12" t="s">
        <v>771</v>
      </c>
      <c r="K211" s="25" t="s">
        <v>75</v>
      </c>
      <c r="L211" s="19" t="s">
        <v>26</v>
      </c>
      <c r="M211" s="21">
        <v>44450</v>
      </c>
      <c r="N211" s="18" t="s">
        <v>572</v>
      </c>
      <c r="O211" s="19">
        <v>19</v>
      </c>
      <c r="P211" s="16" t="s">
        <v>772</v>
      </c>
      <c r="Q211" s="17" t="s">
        <v>773</v>
      </c>
      <c r="R211" s="1"/>
    </row>
    <row r="212" spans="1:18" ht="18.75" x14ac:dyDescent="0.25">
      <c r="A212" s="8">
        <f>IF(Q212=Q211,A211+1,1)</f>
        <v>2</v>
      </c>
      <c r="B212" s="8" t="s">
        <v>774</v>
      </c>
      <c r="C212" s="8" t="s">
        <v>775</v>
      </c>
      <c r="D212" s="17" t="s">
        <v>776</v>
      </c>
      <c r="E212" s="8">
        <v>3</v>
      </c>
      <c r="F212" s="17"/>
      <c r="G212" s="8" t="s">
        <v>26</v>
      </c>
      <c r="H212" s="11">
        <v>44377</v>
      </c>
      <c r="I212" s="8" t="s">
        <v>474</v>
      </c>
      <c r="J212" s="12" t="s">
        <v>777</v>
      </c>
      <c r="K212" s="25" t="s">
        <v>75</v>
      </c>
      <c r="L212" s="19" t="s">
        <v>26</v>
      </c>
      <c r="M212" s="21">
        <v>44450</v>
      </c>
      <c r="N212" s="18" t="s">
        <v>572</v>
      </c>
      <c r="O212" s="19">
        <v>15</v>
      </c>
      <c r="P212" s="16" t="s">
        <v>778</v>
      </c>
      <c r="Q212" s="17" t="s">
        <v>773</v>
      </c>
      <c r="R212" s="1"/>
    </row>
    <row r="213" spans="1:18" ht="18.75" x14ac:dyDescent="0.25">
      <c r="A213" s="8">
        <f>IF(Q213=Q212,A212+1,1)</f>
        <v>3</v>
      </c>
      <c r="B213" s="8" t="s">
        <v>767</v>
      </c>
      <c r="C213" s="8" t="s">
        <v>768</v>
      </c>
      <c r="D213" s="17" t="s">
        <v>769</v>
      </c>
      <c r="E213" s="8">
        <v>3</v>
      </c>
      <c r="F213" s="17" t="s">
        <v>770</v>
      </c>
      <c r="G213" s="8" t="s">
        <v>26</v>
      </c>
      <c r="H213" s="11">
        <v>44377</v>
      </c>
      <c r="I213" s="8" t="s">
        <v>382</v>
      </c>
      <c r="J213" s="12" t="s">
        <v>779</v>
      </c>
      <c r="K213" s="25" t="s">
        <v>75</v>
      </c>
      <c r="L213" s="19" t="s">
        <v>26</v>
      </c>
      <c r="M213" s="21">
        <v>44450</v>
      </c>
      <c r="N213" s="18" t="s">
        <v>591</v>
      </c>
      <c r="O213" s="19">
        <v>35</v>
      </c>
      <c r="P213" s="16" t="s">
        <v>772</v>
      </c>
      <c r="Q213" s="17" t="s">
        <v>773</v>
      </c>
      <c r="R213" s="1"/>
    </row>
    <row r="214" spans="1:18" ht="18.75" x14ac:dyDescent="0.25">
      <c r="A214" s="8">
        <f>IF(Q214=Q213,A213+1,1)</f>
        <v>4</v>
      </c>
      <c r="B214" s="8" t="s">
        <v>780</v>
      </c>
      <c r="C214" s="8" t="s">
        <v>781</v>
      </c>
      <c r="D214" s="17" t="s">
        <v>782</v>
      </c>
      <c r="E214" s="8">
        <v>2</v>
      </c>
      <c r="F214" s="17" t="s">
        <v>770</v>
      </c>
      <c r="G214" s="8" t="s">
        <v>72</v>
      </c>
      <c r="H214" s="11">
        <v>44378</v>
      </c>
      <c r="I214" s="8" t="s">
        <v>521</v>
      </c>
      <c r="J214" s="12" t="s">
        <v>783</v>
      </c>
      <c r="K214" s="25" t="s">
        <v>75</v>
      </c>
      <c r="L214" s="19" t="s">
        <v>72</v>
      </c>
      <c r="M214" s="21">
        <v>44451</v>
      </c>
      <c r="N214" s="18" t="s">
        <v>375</v>
      </c>
      <c r="O214" s="19">
        <v>16</v>
      </c>
      <c r="P214" s="16" t="s">
        <v>784</v>
      </c>
      <c r="Q214" s="17" t="s">
        <v>773</v>
      </c>
      <c r="R214" s="1"/>
    </row>
    <row r="215" spans="1:18" ht="18.75" x14ac:dyDescent="0.25">
      <c r="A215" s="8">
        <f>IF(Q215=Q214,A214+1,1)</f>
        <v>5</v>
      </c>
      <c r="B215" s="8" t="s">
        <v>785</v>
      </c>
      <c r="C215" s="8" t="s">
        <v>786</v>
      </c>
      <c r="D215" s="17" t="s">
        <v>787</v>
      </c>
      <c r="E215" s="8">
        <v>2</v>
      </c>
      <c r="F215" s="17" t="s">
        <v>770</v>
      </c>
      <c r="G215" s="8" t="s">
        <v>72</v>
      </c>
      <c r="H215" s="11">
        <v>44379</v>
      </c>
      <c r="I215" s="8" t="s">
        <v>105</v>
      </c>
      <c r="J215" s="12" t="s">
        <v>788</v>
      </c>
      <c r="K215" s="25" t="s">
        <v>75</v>
      </c>
      <c r="L215" s="19" t="s">
        <v>72</v>
      </c>
      <c r="M215" s="21">
        <v>44457</v>
      </c>
      <c r="N215" s="18" t="s">
        <v>114</v>
      </c>
      <c r="O215" s="19">
        <v>16</v>
      </c>
      <c r="P215" s="16" t="s">
        <v>789</v>
      </c>
      <c r="Q215" s="17" t="s">
        <v>773</v>
      </c>
      <c r="R215" s="1"/>
    </row>
    <row r="216" spans="1:18" ht="18.75" x14ac:dyDescent="0.25">
      <c r="A216" s="8">
        <f>IF(Q216=Q215,A215+1,1)</f>
        <v>6</v>
      </c>
      <c r="B216" s="8" t="s">
        <v>790</v>
      </c>
      <c r="C216" s="8" t="s">
        <v>791</v>
      </c>
      <c r="D216" s="17" t="s">
        <v>792</v>
      </c>
      <c r="E216" s="8">
        <v>2</v>
      </c>
      <c r="F216" s="17" t="s">
        <v>770</v>
      </c>
      <c r="G216" s="8" t="s">
        <v>72</v>
      </c>
      <c r="H216" s="11">
        <v>44379</v>
      </c>
      <c r="I216" s="8" t="s">
        <v>105</v>
      </c>
      <c r="J216" s="12" t="s">
        <v>793</v>
      </c>
      <c r="K216" s="25" t="s">
        <v>75</v>
      </c>
      <c r="L216" s="19" t="s">
        <v>72</v>
      </c>
      <c r="M216" s="21">
        <v>44457</v>
      </c>
      <c r="N216" s="18" t="s">
        <v>121</v>
      </c>
      <c r="O216" s="19">
        <v>18</v>
      </c>
      <c r="P216" s="16" t="s">
        <v>794</v>
      </c>
      <c r="Q216" s="17" t="s">
        <v>773</v>
      </c>
      <c r="R216" s="1"/>
    </row>
    <row r="217" spans="1:18" ht="18.75" x14ac:dyDescent="0.25">
      <c r="A217" s="8">
        <f>IF(Q217=Q216,A216+1,1)</f>
        <v>7</v>
      </c>
      <c r="B217" s="8" t="s">
        <v>795</v>
      </c>
      <c r="C217" s="8" t="s">
        <v>796</v>
      </c>
      <c r="D217" s="17" t="s">
        <v>797</v>
      </c>
      <c r="E217" s="8">
        <v>2</v>
      </c>
      <c r="F217" s="17" t="s">
        <v>798</v>
      </c>
      <c r="G217" s="8" t="s">
        <v>72</v>
      </c>
      <c r="H217" s="11">
        <v>44380</v>
      </c>
      <c r="I217" s="8" t="s">
        <v>613</v>
      </c>
      <c r="J217" s="12" t="s">
        <v>799</v>
      </c>
      <c r="K217" s="25" t="s">
        <v>75</v>
      </c>
      <c r="L217" s="19" t="s">
        <v>72</v>
      </c>
      <c r="M217" s="21">
        <v>44458</v>
      </c>
      <c r="N217" s="18" t="s">
        <v>572</v>
      </c>
      <c r="O217" s="19">
        <v>39</v>
      </c>
      <c r="P217" s="16" t="s">
        <v>800</v>
      </c>
      <c r="Q217" s="17" t="s">
        <v>773</v>
      </c>
      <c r="R217" s="1"/>
    </row>
    <row r="218" spans="1:18" ht="18.75" x14ac:dyDescent="0.25">
      <c r="A218" s="8">
        <f>IF(Q218=Q217,A217+1,1)</f>
        <v>8</v>
      </c>
      <c r="B218" s="8" t="s">
        <v>795</v>
      </c>
      <c r="C218" s="8" t="s">
        <v>796</v>
      </c>
      <c r="D218" s="17" t="s">
        <v>797</v>
      </c>
      <c r="E218" s="8">
        <v>2</v>
      </c>
      <c r="F218" s="17" t="s">
        <v>798</v>
      </c>
      <c r="G218" s="8" t="s">
        <v>72</v>
      </c>
      <c r="H218" s="11">
        <v>44380</v>
      </c>
      <c r="I218" s="8" t="s">
        <v>521</v>
      </c>
      <c r="J218" s="12" t="s">
        <v>801</v>
      </c>
      <c r="K218" s="25" t="s">
        <v>75</v>
      </c>
      <c r="L218" s="19" t="s">
        <v>72</v>
      </c>
      <c r="M218" s="21">
        <v>44458</v>
      </c>
      <c r="N218" s="18" t="s">
        <v>572</v>
      </c>
      <c r="O218" s="19">
        <v>15</v>
      </c>
      <c r="P218" s="26" t="s">
        <v>802</v>
      </c>
      <c r="Q218" s="17" t="s">
        <v>773</v>
      </c>
      <c r="R218" s="1"/>
    </row>
    <row r="219" spans="1:18" ht="15.75" x14ac:dyDescent="0.25">
      <c r="A219" s="1"/>
      <c r="B219" s="2"/>
      <c r="C219" s="1"/>
      <c r="D219" s="3"/>
      <c r="E219" s="2"/>
      <c r="F219" s="3"/>
      <c r="G219" s="2"/>
      <c r="H219" s="4"/>
      <c r="I219" s="1"/>
      <c r="J219" s="33"/>
      <c r="K219" s="33"/>
      <c r="L219" s="33"/>
      <c r="M219" s="33"/>
      <c r="N219" s="33"/>
      <c r="O219" s="34"/>
      <c r="P219" s="1"/>
      <c r="Q219" s="3"/>
      <c r="R219" s="1"/>
    </row>
    <row r="220" spans="1:18" ht="18.75" x14ac:dyDescent="0.3">
      <c r="A220" s="1"/>
      <c r="B220" s="2"/>
      <c r="C220" s="1"/>
      <c r="D220" s="3"/>
      <c r="E220" s="2"/>
      <c r="F220" s="3"/>
      <c r="G220" s="2"/>
      <c r="H220" s="4"/>
      <c r="I220" s="1"/>
      <c r="J220" s="33"/>
      <c r="K220" s="33"/>
      <c r="L220" s="53" t="s">
        <v>803</v>
      </c>
      <c r="M220" s="53"/>
      <c r="N220" s="53"/>
      <c r="O220" s="53"/>
      <c r="P220" s="53"/>
      <c r="Q220" s="53"/>
      <c r="R220" s="1"/>
    </row>
    <row r="221" spans="1:18" ht="18.75" x14ac:dyDescent="0.3">
      <c r="A221" s="1"/>
      <c r="B221" s="2"/>
      <c r="C221" s="1"/>
      <c r="D221" s="3"/>
      <c r="E221" s="2"/>
      <c r="F221" s="3"/>
      <c r="G221" s="2"/>
      <c r="H221" s="4"/>
      <c r="I221" s="1"/>
      <c r="J221" s="33"/>
      <c r="K221" s="33"/>
      <c r="L221" s="54" t="s">
        <v>804</v>
      </c>
      <c r="M221" s="54"/>
      <c r="N221" s="54"/>
      <c r="O221" s="54"/>
      <c r="P221" s="54"/>
      <c r="Q221" s="54"/>
      <c r="R221" s="1"/>
    </row>
    <row r="222" spans="1:18" ht="18.75" x14ac:dyDescent="0.3">
      <c r="A222" s="1"/>
      <c r="B222" s="2"/>
      <c r="C222" s="1"/>
      <c r="D222" s="3"/>
      <c r="E222" s="2"/>
      <c r="F222" s="3"/>
      <c r="G222" s="2"/>
      <c r="H222" s="4"/>
      <c r="I222" s="1"/>
      <c r="J222" s="33"/>
      <c r="K222" s="33"/>
      <c r="L222" s="54" t="s">
        <v>805</v>
      </c>
      <c r="M222" s="54"/>
      <c r="N222" s="54"/>
      <c r="O222" s="54"/>
      <c r="P222" s="54"/>
      <c r="Q222" s="54"/>
      <c r="R222" s="1"/>
    </row>
    <row r="223" spans="1:18" ht="18.75" x14ac:dyDescent="0.3">
      <c r="A223" s="1"/>
      <c r="B223" s="2"/>
      <c r="C223" s="1"/>
      <c r="D223" s="3"/>
      <c r="E223" s="2"/>
      <c r="F223" s="3"/>
      <c r="G223" s="2"/>
      <c r="H223" s="4"/>
      <c r="I223" s="1"/>
      <c r="J223" s="33"/>
      <c r="K223" s="33"/>
      <c r="L223" s="33"/>
      <c r="M223" s="35"/>
      <c r="N223" s="36"/>
      <c r="O223" s="36"/>
      <c r="P223" s="37"/>
      <c r="Q223" s="38"/>
      <c r="R223" s="1"/>
    </row>
    <row r="224" spans="1:18" ht="18.75" x14ac:dyDescent="0.3">
      <c r="A224" s="1"/>
      <c r="B224" s="2"/>
      <c r="C224" s="1"/>
      <c r="D224" s="3"/>
      <c r="E224" s="2"/>
      <c r="F224" s="3"/>
      <c r="G224" s="2"/>
      <c r="H224" s="4"/>
      <c r="I224" s="1"/>
      <c r="J224" s="33"/>
      <c r="K224" s="33"/>
      <c r="L224" s="33"/>
      <c r="M224" s="35"/>
      <c r="N224" s="36"/>
      <c r="O224" s="36"/>
      <c r="P224" s="37"/>
      <c r="Q224" s="38"/>
      <c r="R224" s="1"/>
    </row>
    <row r="225" spans="1:18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35"/>
      <c r="N225" s="36"/>
      <c r="O225" s="36"/>
      <c r="P225" s="37"/>
      <c r="Q225" s="38"/>
      <c r="R225" s="1"/>
    </row>
    <row r="226" spans="1:18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35"/>
      <c r="N226" s="36"/>
      <c r="O226" s="36"/>
      <c r="P226" s="37"/>
      <c r="Q226" s="38"/>
      <c r="R226" s="1"/>
    </row>
    <row r="227" spans="1:18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52" t="s">
        <v>806</v>
      </c>
      <c r="M227" s="52"/>
      <c r="N227" s="52"/>
      <c r="O227" s="52"/>
      <c r="P227" s="52"/>
      <c r="Q227" s="52"/>
      <c r="R227" s="1"/>
    </row>
  </sheetData>
  <mergeCells count="22">
    <mergeCell ref="C8:R8"/>
    <mergeCell ref="L227:Q227"/>
    <mergeCell ref="Q11:Q12"/>
    <mergeCell ref="L220:Q220"/>
    <mergeCell ref="L221:Q221"/>
    <mergeCell ref="L222:Q222"/>
    <mergeCell ref="F11:F12"/>
    <mergeCell ref="G11:I11"/>
    <mergeCell ref="J11:M11"/>
    <mergeCell ref="N11:N12"/>
    <mergeCell ref="O11:O12"/>
    <mergeCell ref="P11:P12"/>
    <mergeCell ref="A1:E1"/>
    <mergeCell ref="G1:Q1"/>
    <mergeCell ref="A2:E2"/>
    <mergeCell ref="G2:Q2"/>
    <mergeCell ref="A4:Q4"/>
    <mergeCell ref="A11:A12"/>
    <mergeCell ref="B11:B12"/>
    <mergeCell ref="C11:C12"/>
    <mergeCell ref="D11:D12"/>
    <mergeCell ref="E11:E12"/>
  </mergeCells>
  <hyperlinks>
    <hyperlink ref="J82" r:id="rId1"/>
    <hyperlink ref="J25" r:id="rId2"/>
    <hyperlink ref="J43" r:id="rId3"/>
    <hyperlink ref="J61" r:id="rId4"/>
    <hyperlink ref="J62" r:id="rId5"/>
    <hyperlink ref="J63" r:id="rId6"/>
    <hyperlink ref="J75" r:id="rId7"/>
    <hyperlink ref="J76" r:id="rId8"/>
    <hyperlink ref="J77" r:id="rId9"/>
    <hyperlink ref="J83" r:id="rId10"/>
    <hyperlink ref="J84" r:id="rId11"/>
    <hyperlink ref="J85" r:id="rId12"/>
    <hyperlink ref="J19" r:id="rId13"/>
    <hyperlink ref="J18" r:id="rId14"/>
    <hyperlink ref="J152" r:id="rId15"/>
    <hyperlink ref="J153" r:id="rId16"/>
    <hyperlink ref="J154" r:id="rId17"/>
    <hyperlink ref="J155" r:id="rId18"/>
    <hyperlink ref="J108" r:id="rId19"/>
    <hyperlink ref="J156" r:id="rId20"/>
    <hyperlink ref="J157" r:id="rId21"/>
    <hyperlink ref="J158" r:id="rId22"/>
    <hyperlink ref="J159" r:id="rId23"/>
    <hyperlink ref="J13" r:id="rId24"/>
    <hyperlink ref="J15" r:id="rId25"/>
    <hyperlink ref="J16" r:id="rId26"/>
    <hyperlink ref="J14" r:id="rId27"/>
    <hyperlink ref="J17" r:id="rId28"/>
    <hyperlink ref="P26" r:id="rId29"/>
    <hyperlink ref="P28" r:id="rId30"/>
    <hyperlink ref="P30" r:id="rId31"/>
    <hyperlink ref="P32" r:id="rId32"/>
    <hyperlink ref="P38" r:id="rId33"/>
    <hyperlink ref="P34" r:id="rId34"/>
    <hyperlink ref="P35" r:id="rId35"/>
    <hyperlink ref="P36" r:id="rId36"/>
    <hyperlink ref="P37" r:id="rId37"/>
    <hyperlink ref="P40" r:id="rId38"/>
    <hyperlink ref="P41" r:id="rId39"/>
    <hyperlink ref="P42" r:id="rId40"/>
    <hyperlink ref="P45" r:id="rId41"/>
    <hyperlink ref="P47" r:id="rId42"/>
    <hyperlink ref="P48" r:id="rId43"/>
    <hyperlink ref="P49" r:id="rId44"/>
    <hyperlink ref="P50" r:id="rId45"/>
    <hyperlink ref="P51" r:id="rId46"/>
    <hyperlink ref="P53" r:id="rId47"/>
    <hyperlink ref="P54" r:id="rId48"/>
    <hyperlink ref="P55" r:id="rId49"/>
    <hyperlink ref="P56" r:id="rId50"/>
    <hyperlink ref="P57" r:id="rId51"/>
    <hyperlink ref="P58" r:id="rId52"/>
    <hyperlink ref="P60" r:id="rId53"/>
    <hyperlink ref="P65" r:id="rId54"/>
    <hyperlink ref="P66" r:id="rId55"/>
    <hyperlink ref="P69" r:id="rId56"/>
    <hyperlink ref="P71" r:id="rId57"/>
    <hyperlink ref="P86:P87" r:id="rId58" display="110008601@thi.qnu.edu.vn"/>
    <hyperlink ref="P87" r:id="rId59"/>
    <hyperlink ref="P95" r:id="rId60"/>
    <hyperlink ref="P96" r:id="rId61"/>
    <hyperlink ref="P97" r:id="rId62"/>
    <hyperlink ref="P104" r:id="rId63"/>
    <hyperlink ref="P110" r:id="rId64"/>
    <hyperlink ref="P111" r:id="rId65"/>
    <hyperlink ref="P112" r:id="rId66"/>
    <hyperlink ref="P114" r:id="rId67"/>
    <hyperlink ref="P115" r:id="rId68"/>
    <hyperlink ref="P116" r:id="rId69"/>
    <hyperlink ref="P117" r:id="rId70"/>
    <hyperlink ref="P120" r:id="rId71"/>
    <hyperlink ref="P121" r:id="rId72"/>
    <hyperlink ref="P122" r:id="rId73"/>
    <hyperlink ref="P126" r:id="rId74"/>
    <hyperlink ref="P127" r:id="rId75"/>
    <hyperlink ref="P129" r:id="rId76"/>
    <hyperlink ref="P130" r:id="rId77"/>
    <hyperlink ref="P131" r:id="rId78"/>
    <hyperlink ref="P132" r:id="rId79"/>
    <hyperlink ref="P134" r:id="rId80"/>
    <hyperlink ref="P135" r:id="rId81"/>
    <hyperlink ref="P137" r:id="rId82"/>
    <hyperlink ref="P138" r:id="rId83"/>
    <hyperlink ref="P139" r:id="rId84"/>
    <hyperlink ref="P140" r:id="rId85"/>
    <hyperlink ref="P142" r:id="rId86"/>
    <hyperlink ref="P144" r:id="rId87"/>
    <hyperlink ref="P145" r:id="rId88"/>
    <hyperlink ref="P146" r:id="rId89"/>
    <hyperlink ref="P147" r:id="rId90"/>
    <hyperlink ref="P148" r:id="rId91"/>
    <hyperlink ref="P149" r:id="rId92"/>
    <hyperlink ref="P151" r:id="rId93"/>
    <hyperlink ref="P153" r:id="rId94"/>
    <hyperlink ref="P155" r:id="rId95"/>
    <hyperlink ref="P158" r:id="rId96"/>
    <hyperlink ref="P159" r:id="rId97"/>
    <hyperlink ref="P161" r:id="rId98"/>
    <hyperlink ref="P164" r:id="rId99"/>
    <hyperlink ref="P165" r:id="rId100"/>
    <hyperlink ref="P166" r:id="rId101"/>
    <hyperlink ref="P167" r:id="rId102"/>
    <hyperlink ref="P168" r:id="rId103"/>
    <hyperlink ref="P169" r:id="rId104"/>
    <hyperlink ref="P171" r:id="rId105"/>
    <hyperlink ref="P172" r:id="rId106"/>
    <hyperlink ref="P173" r:id="rId107"/>
    <hyperlink ref="P174" r:id="rId108"/>
    <hyperlink ref="P175" r:id="rId109"/>
    <hyperlink ref="P176" r:id="rId110"/>
    <hyperlink ref="P177" r:id="rId111"/>
    <hyperlink ref="P178" r:id="rId112"/>
    <hyperlink ref="P180" r:id="rId113"/>
    <hyperlink ref="P181" r:id="rId114"/>
    <hyperlink ref="P183" r:id="rId115"/>
    <hyperlink ref="P185" r:id="rId116"/>
    <hyperlink ref="P188" r:id="rId117"/>
    <hyperlink ref="P189" r:id="rId118"/>
    <hyperlink ref="P190" r:id="rId119"/>
    <hyperlink ref="P191" r:id="rId120"/>
    <hyperlink ref="P192" r:id="rId121"/>
    <hyperlink ref="P194" r:id="rId122"/>
    <hyperlink ref="P195" r:id="rId123"/>
    <hyperlink ref="P196" r:id="rId124"/>
    <hyperlink ref="P197" r:id="rId125"/>
    <hyperlink ref="P198" r:id="rId126"/>
    <hyperlink ref="P199" r:id="rId127"/>
    <hyperlink ref="P200" r:id="rId128"/>
    <hyperlink ref="P201" r:id="rId129"/>
    <hyperlink ref="P203" r:id="rId130"/>
    <hyperlink ref="P204" r:id="rId131"/>
    <hyperlink ref="P205" r:id="rId132"/>
    <hyperlink ref="P206" r:id="rId133"/>
    <hyperlink ref="P207" r:id="rId134"/>
    <hyperlink ref="P208" r:id="rId135"/>
    <hyperlink ref="P210" r:id="rId136"/>
    <hyperlink ref="P218" r:id="rId137"/>
    <hyperlink ref="P124" r:id="rId138"/>
    <hyperlink ref="P43" r:id="rId139"/>
    <hyperlink ref="P39" r:id="rId140"/>
    <hyperlink ref="P85" r:id="rId141"/>
    <hyperlink ref="P86" r:id="rId142"/>
    <hyperlink ref="J72" r:id="rId143"/>
    <hyperlink ref="J73" r:id="rId144"/>
    <hyperlink ref="J74" r:id="rId145"/>
  </hyperlinks>
  <pageMargins left="0.7" right="0.7" top="0.75" bottom="0.75" header="0.3" footer="0.3"/>
  <pageSetup orientation="portrait" r:id="rId146"/>
  <drawing r:id="rId1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2021-09-07T07:58:26Z</dcterms:created>
  <dcterms:modified xsi:type="dcterms:W3CDTF">2021-09-07T08:24:46Z</dcterms:modified>
</cp:coreProperties>
</file>